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filterPrivacy="1" codeName="DieseArbeitsmappe" defaultThemeVersion="124226"/>
  <bookViews>
    <workbookView xWindow="0" yWindow="180" windowWidth="15360" windowHeight="7065" firstSheet="1" activeTab="1"/>
  </bookViews>
  <sheets>
    <sheet name="Local Proc" sheetId="2" state="hidden" r:id="rId1"/>
    <sheet name="Lot 1 - Project I_Spec 160 kWp" sheetId="9" r:id="rId2"/>
    <sheet name="Lot 1 - Project II_Spec 7 kWp" sheetId="12" r:id="rId3"/>
  </sheets>
  <calcPr calcId="125725"/>
</workbook>
</file>

<file path=xl/calcChain.xml><?xml version="1.0" encoding="utf-8"?>
<calcChain xmlns="http://schemas.openxmlformats.org/spreadsheetml/2006/main">
  <c r="H4" i="2"/>
</calcChain>
</file>

<file path=xl/sharedStrings.xml><?xml version="1.0" encoding="utf-8"?>
<sst xmlns="http://schemas.openxmlformats.org/spreadsheetml/2006/main" count="994" uniqueCount="774">
  <si>
    <t>Specification</t>
  </si>
  <si>
    <t>Unit</t>
  </si>
  <si>
    <t>Qty, To procure</t>
  </si>
  <si>
    <t xml:space="preserve">Estimated Cost / pcs </t>
  </si>
  <si>
    <t xml:space="preserve">Estimated Total cost    </t>
  </si>
  <si>
    <t>No II</t>
  </si>
  <si>
    <t xml:space="preserve">Solar Water Pumping incl. Control unit &amp; accessories  
</t>
  </si>
  <si>
    <t>set</t>
  </si>
  <si>
    <t>cable clips</t>
  </si>
  <si>
    <t>Grundfos,fastening of cable and straining wire to the riser pipe
Product No: 115016
Or equivalent</t>
  </si>
  <si>
    <t>Qty</t>
  </si>
  <si>
    <t>Pos.</t>
  </si>
  <si>
    <t>Suitable for ambient temperature 0°C to 50°C</t>
  </si>
  <si>
    <t>4.1</t>
  </si>
  <si>
    <t>4.2</t>
  </si>
  <si>
    <t>5.1</t>
  </si>
  <si>
    <t>7.1</t>
  </si>
  <si>
    <t>8.1</t>
  </si>
  <si>
    <t>9.1</t>
  </si>
  <si>
    <t>7</t>
  </si>
  <si>
    <t>Certification: CE</t>
  </si>
  <si>
    <t>8</t>
  </si>
  <si>
    <t>9</t>
  </si>
  <si>
    <t>6</t>
  </si>
  <si>
    <t>7.2</t>
  </si>
  <si>
    <t>11</t>
  </si>
  <si>
    <t>11.1</t>
  </si>
  <si>
    <r>
      <rPr>
        <b/>
        <sz val="8"/>
        <color indexed="8"/>
        <rFont val="Arial"/>
        <family val="2"/>
      </rPr>
      <t>Remarks</t>
    </r>
    <r>
      <rPr>
        <sz val="8"/>
        <color indexed="8"/>
        <rFont val="Arial"/>
        <family val="2"/>
      </rPr>
      <t xml:space="preserve"> 
</t>
    </r>
    <r>
      <rPr>
        <sz val="7"/>
        <color indexed="8"/>
        <rFont val="Arial"/>
        <family val="2"/>
      </rPr>
      <t>Comperative specification should indicate any deviation from techn. Parameter or functional description of tender specification. If there is no deviation to the specification on the left side please state "Yes" or   "</t>
    </r>
    <r>
      <rPr>
        <sz val="7"/>
        <color indexed="8"/>
        <rFont val="Wingdings"/>
        <charset val="2"/>
      </rPr>
      <t>ü</t>
    </r>
    <r>
      <rPr>
        <sz val="7"/>
        <color indexed="8"/>
        <rFont val="Arial"/>
        <family val="2"/>
      </rPr>
      <t>"; further particularities</t>
    </r>
  </si>
  <si>
    <t>1</t>
  </si>
  <si>
    <t>1.1</t>
  </si>
  <si>
    <t>1.2</t>
  </si>
  <si>
    <t>1.3</t>
  </si>
  <si>
    <t>1.4</t>
  </si>
  <si>
    <t>1.5</t>
  </si>
  <si>
    <t>1.6</t>
  </si>
  <si>
    <t>1.7</t>
  </si>
  <si>
    <t>1.8</t>
  </si>
  <si>
    <t>1.9</t>
  </si>
  <si>
    <t>1.10</t>
  </si>
  <si>
    <t>1.11</t>
  </si>
  <si>
    <t>1.12</t>
  </si>
  <si>
    <t>1.13</t>
  </si>
  <si>
    <t>1.14</t>
  </si>
  <si>
    <t>1.15</t>
  </si>
  <si>
    <t>1.16</t>
  </si>
  <si>
    <t>1.17</t>
  </si>
  <si>
    <t>2.1</t>
  </si>
  <si>
    <t>2.3</t>
  </si>
  <si>
    <t>2.4</t>
  </si>
  <si>
    <t>2.5</t>
  </si>
  <si>
    <t>2.6</t>
  </si>
  <si>
    <t>5.2</t>
  </si>
  <si>
    <t>15</t>
  </si>
  <si>
    <t>PRODUCTS DOCUMENTATION AND SPECIFICATION</t>
  </si>
  <si>
    <t>For each product offered the following documentation has to be included:</t>
  </si>
  <si>
    <t>0.1</t>
  </si>
  <si>
    <t>Product description and data sheets</t>
  </si>
  <si>
    <t>0.2</t>
  </si>
  <si>
    <t>Installation instructions</t>
  </si>
  <si>
    <t>0.3</t>
  </si>
  <si>
    <t>Connection plans</t>
  </si>
  <si>
    <t>0.4</t>
  </si>
  <si>
    <t>Commissioning instructions</t>
  </si>
  <si>
    <t>0.5</t>
  </si>
  <si>
    <t>Operating instructions</t>
  </si>
  <si>
    <t>0.6</t>
  </si>
  <si>
    <t>Maintenance instructions</t>
  </si>
  <si>
    <t>0.7</t>
  </si>
  <si>
    <t>Error sources, error diagnosis and troubleshooting instructions</t>
  </si>
  <si>
    <t>Temperature coefficient Pmpp:</t>
  </si>
  <si>
    <t>Temperature coefficient Voc:</t>
  </si>
  <si>
    <t>Temperature coefficient Isc:</t>
  </si>
  <si>
    <t>Operating temperature range:</t>
  </si>
  <si>
    <t>Module efficiency</t>
  </si>
  <si>
    <t>Positive power sorting</t>
  </si>
  <si>
    <t>Horizontal and vertical assembly possible</t>
  </si>
  <si>
    <t>1.18</t>
  </si>
  <si>
    <t>1.19</t>
  </si>
  <si>
    <t>1.20</t>
  </si>
  <si>
    <t>Nominal ground coverage&gt;134 Wp/m2 at IEC-conditions</t>
  </si>
  <si>
    <t>1.21</t>
  </si>
  <si>
    <t>Product certification</t>
  </si>
  <si>
    <t>1.22</t>
  </si>
  <si>
    <t>Protection class II/ IEC 61730</t>
  </si>
  <si>
    <t>1.23</t>
  </si>
  <si>
    <t>1.24</t>
  </si>
  <si>
    <t>English - French</t>
  </si>
  <si>
    <t>MPP voltage range</t>
  </si>
  <si>
    <t>Efficiency</t>
  </si>
  <si>
    <t>Max. efficiency</t>
  </si>
  <si>
    <t>&gt;95 %</t>
  </si>
  <si>
    <t>General information</t>
  </si>
  <si>
    <t>Communication</t>
  </si>
  <si>
    <t>Warranty</t>
  </si>
  <si>
    <t>Documentation</t>
  </si>
  <si>
    <t>3.2</t>
  </si>
  <si>
    <t>Inverters parameters</t>
  </si>
  <si>
    <t>3.3</t>
  </si>
  <si>
    <t>3.4</t>
  </si>
  <si>
    <t>3.5</t>
  </si>
  <si>
    <t>3.6</t>
  </si>
  <si>
    <t>3.7</t>
  </si>
  <si>
    <t>Sinus modulation</t>
  </si>
  <si>
    <t>Pure sine wave</t>
  </si>
  <si>
    <t>Generator input voltage parameters</t>
  </si>
  <si>
    <t>Nominal generator input voltage (range)</t>
  </si>
  <si>
    <t>Nominal battery voltage (range)</t>
  </si>
  <si>
    <t>Maximum charging current</t>
  </si>
  <si>
    <t>Physical data</t>
  </si>
  <si>
    <t>Cooling principle</t>
  </si>
  <si>
    <t>Temperature controlled active cooling</t>
  </si>
  <si>
    <t>Ambient working temperate range</t>
  </si>
  <si>
    <t>Features</t>
  </si>
  <si>
    <t>Modular extendable</t>
  </si>
  <si>
    <t>Automatic deep discharge protection</t>
  </si>
  <si>
    <t>Automatic overcharge protection</t>
  </si>
  <si>
    <t>Generator management</t>
  </si>
  <si>
    <t>Monitoring features</t>
  </si>
  <si>
    <t>Visual operation indicators by LED/ Display</t>
  </si>
  <si>
    <t>4.3</t>
  </si>
  <si>
    <t>4.4</t>
  </si>
  <si>
    <t>4.5</t>
  </si>
  <si>
    <t>4.6</t>
  </si>
  <si>
    <t>4.7</t>
  </si>
  <si>
    <t>4.8</t>
  </si>
  <si>
    <t>8.2</t>
  </si>
  <si>
    <t>12</t>
  </si>
  <si>
    <t>12.1</t>
  </si>
  <si>
    <t>13</t>
  </si>
  <si>
    <t>NOCT</t>
  </si>
  <si>
    <t>&gt; 14.0%</t>
  </si>
  <si>
    <t>Max. system voltage 1000V</t>
  </si>
  <si>
    <t>Mechanical load (acc. IEC 61215 (5400Pa superimposed load and 2400Pa suction load))</t>
  </si>
  <si>
    <t>50 Hz (45Hz - 65Hz)</t>
  </si>
  <si>
    <t>50 A</t>
  </si>
  <si>
    <t xml:space="preserve">Each battery must be labeled indicating at least: 
Manufacturer, type, model number, rated voltage and capacity C10
Manufacturing date of the batteries should be not older than 2 month. </t>
  </si>
  <si>
    <t>3.2.1</t>
  </si>
  <si>
    <t>3.2.2</t>
  </si>
  <si>
    <t>3.2.3</t>
  </si>
  <si>
    <t>3.3.1</t>
  </si>
  <si>
    <t>3.3.2</t>
  </si>
  <si>
    <t>3.3.3</t>
  </si>
  <si>
    <t>3.4.1</t>
  </si>
  <si>
    <t>3.4.2</t>
  </si>
  <si>
    <t>3.4.3</t>
  </si>
  <si>
    <t>3.5.1</t>
  </si>
  <si>
    <t>3.5.2</t>
  </si>
  <si>
    <t>3.5.3</t>
  </si>
  <si>
    <t>3.5.4</t>
  </si>
  <si>
    <t>3.5.5</t>
  </si>
  <si>
    <t>Module description: technical specifications - Document which certifies that the modules production process is subject to a permanent quality control</t>
  </si>
  <si>
    <t>CE- conformity, TUV quality certification</t>
  </si>
  <si>
    <t>2</t>
  </si>
  <si>
    <t>TÜV Approval Nr. TÜV 2 PfG 1169/08.2007 or equivalent
Ozone Resistant according to EN 50396 or equivalent
Flame Retardant according to IEC/EN 60332-1-2 or equivalent
UV Resistant according to HD 605/A1 or equivalent
Halogen Free according to EN 50267-2-1, EN 60684-2 or equivalent
Cold Resistant according to IEC/EN 60811-1-4 or equivalent
Low Smoke according to IEC/EN 61034 or equivalent
Acid and Alkaline Resistant according to IEC/EN 60811-2-1 or equivalent
Low Corrosivity of gases according to EN 50267-2-2 or equivalent
Weather Resistant according to HD 605/A1 or equivalent
Low toxicity of gases according to EN 50267-2-1 or equivalent</t>
  </si>
  <si>
    <t>3.3.4</t>
  </si>
  <si>
    <t>3.5.6</t>
  </si>
  <si>
    <t>3.5.7</t>
  </si>
  <si>
    <t>3.5.8</t>
  </si>
  <si>
    <t>3.5.9</t>
  </si>
  <si>
    <t>3.5.10</t>
  </si>
  <si>
    <t>3.5.11</t>
  </si>
  <si>
    <t>4.2.1</t>
  </si>
  <si>
    <t>4.2.2</t>
  </si>
  <si>
    <t>4.2.3</t>
  </si>
  <si>
    <t>4.2.4</t>
  </si>
  <si>
    <t>4.2.5</t>
  </si>
  <si>
    <t>4.2.6</t>
  </si>
  <si>
    <t>4.2.7</t>
  </si>
  <si>
    <t>4.2.8</t>
  </si>
  <si>
    <t>4.2.9</t>
  </si>
  <si>
    <t>4.2.10</t>
  </si>
  <si>
    <t>4.3.1</t>
  </si>
  <si>
    <t>4.3.2</t>
  </si>
  <si>
    <t>4.3.3</t>
  </si>
  <si>
    <t>4.4.1</t>
  </si>
  <si>
    <t>4.4.2</t>
  </si>
  <si>
    <t>4.4.3</t>
  </si>
  <si>
    <t>4.4.4</t>
  </si>
  <si>
    <t>4.4.5</t>
  </si>
  <si>
    <t>4.5.2</t>
  </si>
  <si>
    <t>4.5.3</t>
  </si>
  <si>
    <t>4.5.4</t>
  </si>
  <si>
    <t>4.6.1</t>
  </si>
  <si>
    <t>4.6.2</t>
  </si>
  <si>
    <t>4.6.3</t>
  </si>
  <si>
    <t>4.6.4</t>
  </si>
  <si>
    <t>4.6.5</t>
  </si>
  <si>
    <t>4.6.6</t>
  </si>
  <si>
    <t>4.6.7</t>
  </si>
  <si>
    <t>4.6.8</t>
  </si>
  <si>
    <t>4.6.9</t>
  </si>
  <si>
    <t>4.6.10</t>
  </si>
  <si>
    <t>4.6.11</t>
  </si>
  <si>
    <t>4.6.12</t>
  </si>
  <si>
    <t>4.6.13</t>
  </si>
  <si>
    <t>4.6.14</t>
  </si>
  <si>
    <t>4.6.15</t>
  </si>
  <si>
    <t>4.6.16</t>
  </si>
  <si>
    <t>4.6.17</t>
  </si>
  <si>
    <t>4.6.18</t>
  </si>
  <si>
    <t>6.1</t>
  </si>
  <si>
    <t>6.2</t>
  </si>
  <si>
    <t>6.3</t>
  </si>
  <si>
    <t>6.4</t>
  </si>
  <si>
    <t>6.5</t>
  </si>
  <si>
    <t>6.6</t>
  </si>
  <si>
    <t>6.7</t>
  </si>
  <si>
    <t>6.8</t>
  </si>
  <si>
    <t>6.9</t>
  </si>
  <si>
    <t>7.3</t>
  </si>
  <si>
    <t>7.6</t>
  </si>
  <si>
    <t>11.2</t>
  </si>
  <si>
    <t>11.3</t>
  </si>
  <si>
    <t>11.4</t>
  </si>
  <si>
    <t>11.5</t>
  </si>
  <si>
    <t xml:space="preserve">SOLAR CABLE  </t>
  </si>
  <si>
    <t>Self discharge less than 4%/month at 25°C</t>
  </si>
  <si>
    <t>BATTERY FUSE BOX</t>
  </si>
  <si>
    <t>Power factor (Cos f)</t>
  </si>
  <si>
    <t>Min. 10 year product warranty</t>
  </si>
  <si>
    <t xml:space="preserve">25 years linear performance guarantee for the PV modules, such that in year one the guaranteed output power is at least 97% of the nominal power and in year 25 equal or above 80%. 
</t>
  </si>
  <si>
    <t xml:space="preserve">Documentation: </t>
  </si>
  <si>
    <t xml:space="preserve">Test standards according to: IEC 61215 (crystalline silicon performance) </t>
  </si>
  <si>
    <t xml:space="preserve">IEC 61215 (Ed.2)  </t>
  </si>
  <si>
    <t>Wiring of the modules with pin-and-socket connector 
according to EN 50521 or equivalent</t>
  </si>
  <si>
    <t>&lt;-0,43 %/°C</t>
  </si>
  <si>
    <t>&lt;-0,33%/°C</t>
  </si>
  <si>
    <t>&gt;0.02 %/°C</t>
  </si>
  <si>
    <t>-40…+85°C</t>
  </si>
  <si>
    <t>24</t>
  </si>
  <si>
    <t xml:space="preserve">Incl. Pole screws with isolated bolt head and battery connectors  + flexibel connector first to second row
</t>
  </si>
  <si>
    <t>Installation material</t>
  </si>
  <si>
    <t>PHOTOVOLTAIC SOLAR MODULES - TOTAL POWER 7 kWp</t>
  </si>
  <si>
    <t xml:space="preserve">Min. nominal rating 2V/1100 Ah (min.) (C10) 20°C </t>
  </si>
  <si>
    <t>38 - 60 V</t>
  </si>
  <si>
    <t>Self- consumption OFF/Stand-by/On</t>
  </si>
  <si>
    <t>1,8 / 2,4 / 30 W</t>
  </si>
  <si>
    <t>Contimuos AC power output at 25°C</t>
  </si>
  <si>
    <t>7000 VA</t>
  </si>
  <si>
    <t>AC power output for 30 min / 5 sec. at 25°C</t>
  </si>
  <si>
    <t>Max. load</t>
  </si>
  <si>
    <t>0,1 - 1</t>
  </si>
  <si>
    <t>Bi-directional battery inverter capable to control and manage different input sources and charge and monitor battery banks</t>
  </si>
  <si>
    <t>Input frequency (range)</t>
  </si>
  <si>
    <t>45 Hz - 65 Hz</t>
  </si>
  <si>
    <t>Maximum generator input current (transfer relay)</t>
  </si>
  <si>
    <t>120 A</t>
  </si>
  <si>
    <t>-25 … +55°C</t>
  </si>
  <si>
    <t>1  and 3 phase operation</t>
  </si>
  <si>
    <t>Charge characteristics</t>
  </si>
  <si>
    <t xml:space="preserve">6 steps: </t>
  </si>
  <si>
    <t xml:space="preserve"> 8000 VA / 21 kVA</t>
  </si>
  <si>
    <t>up to short-circuit</t>
  </si>
  <si>
    <t>Harmonic distortion</t>
  </si>
  <si>
    <t>&lt; 2 %</t>
  </si>
  <si>
    <t>Protection Index</t>
  </si>
  <si>
    <t>IP20</t>
  </si>
  <si>
    <t>230 V / ( 150 - 265 Vac)</t>
  </si>
  <si>
    <t>Output voltage</t>
  </si>
  <si>
    <t>230 V (+/- 2%)</t>
  </si>
  <si>
    <t>Extendable up to 9 units (72 kVA)</t>
  </si>
  <si>
    <t xml:space="preserve">Compatible with AC coupling </t>
  </si>
  <si>
    <t>Smart boost and active filtering</t>
  </si>
  <si>
    <t>Management and limitation ot AC sources</t>
  </si>
  <si>
    <t>Power shaving of the consumption peaks</t>
  </si>
  <si>
    <t>Transfer time 0 - 15 ms</t>
  </si>
  <si>
    <t>Automatic protection of sources against overload</t>
  </si>
  <si>
    <t>RS-232 communication for remote supervision</t>
  </si>
  <si>
    <t>5 years</t>
  </si>
  <si>
    <t>ISO Certification</t>
  </si>
  <si>
    <t>9001:2008 /14001:2004</t>
  </si>
  <si>
    <t>EU declaration of conformity</t>
  </si>
  <si>
    <t>Max. solar power at STC</t>
  </si>
  <si>
    <t>250-500 V</t>
  </si>
  <si>
    <t>Input 1</t>
  </si>
  <si>
    <t>Max. current</t>
  </si>
  <si>
    <t>13 A</t>
  </si>
  <si>
    <t>Maximum solar open circuit voltage</t>
  </si>
  <si>
    <t>600 V</t>
  </si>
  <si>
    <t>Minimum solar functional circuit voltage</t>
  </si>
  <si>
    <t>200 V</t>
  </si>
  <si>
    <t>Recommended MPPT voltage</t>
  </si>
  <si>
    <t>250 - 500</t>
  </si>
  <si>
    <t>Electrical characteristics battery side</t>
  </si>
  <si>
    <t>Maximum output current</t>
  </si>
  <si>
    <t>60</t>
  </si>
  <si>
    <t>Nominal battery voltage</t>
  </si>
  <si>
    <t>48 V</t>
  </si>
  <si>
    <t>Operating voltage range</t>
  </si>
  <si>
    <t>36 - 68 V</t>
  </si>
  <si>
    <t>Battery grounding possibility</t>
  </si>
  <si>
    <t>Battery + or battery -</t>
  </si>
  <si>
    <t>&gt;98 %</t>
  </si>
  <si>
    <t>MPPT efficiency</t>
  </si>
  <si>
    <t>&gt; 99,8 %</t>
  </si>
  <si>
    <t>Input 2</t>
  </si>
  <si>
    <t>Maximum stand-by self consumption 48 V</t>
  </si>
  <si>
    <t>&lt; 25 mA (1,25 W)</t>
  </si>
  <si>
    <t>Charging stages</t>
  </si>
  <si>
    <t>4 stages: Bulk, Absorption, Float, Equalization</t>
  </si>
  <si>
    <t>Battery temperature compensation (with accessory)</t>
  </si>
  <si>
    <t>-3 mV/°C/cell (25°C ref) default value adjustable -8 to 0 mV/°C</t>
  </si>
  <si>
    <t xml:space="preserve"> 5 years</t>
  </si>
  <si>
    <t>95% (non-condensating)</t>
  </si>
  <si>
    <t>Humidity</t>
  </si>
  <si>
    <t>Protection against battery overvoltage</t>
  </si>
  <si>
    <t>Ground fault protection</t>
  </si>
  <si>
    <t>Programmable</t>
  </si>
  <si>
    <t>Up to max. 80 V</t>
  </si>
  <si>
    <t>Protection index</t>
  </si>
  <si>
    <r>
      <t xml:space="preserve"> </t>
    </r>
    <r>
      <rPr>
        <b/>
        <sz val="10"/>
        <color theme="1"/>
        <rFont val="Arial"/>
        <family val="2"/>
      </rPr>
      <t>EU</t>
    </r>
    <r>
      <rPr>
        <sz val="10"/>
        <color theme="1"/>
        <rFont val="Arial"/>
        <family val="2"/>
      </rPr>
      <t xml:space="preserve">: EN 50178:1997 - </t>
    </r>
    <r>
      <rPr>
        <b/>
        <sz val="10"/>
        <color theme="1"/>
        <rFont val="Arial"/>
        <family val="2"/>
      </rPr>
      <t>EMC Directive 2014/30 EU:</t>
    </r>
    <r>
      <rPr>
        <sz val="10"/>
        <color theme="1"/>
        <rFont val="Arial"/>
        <family val="2"/>
      </rPr>
      <t xml:space="preserve"> EN 62040-2:2006, EN 61000-3-2:2014 EN 61000-3-12:2011</t>
    </r>
  </si>
  <si>
    <t xml:space="preserve">remote control &amp; communication - internal bus </t>
  </si>
  <si>
    <r>
      <t xml:space="preserve"> </t>
    </r>
    <r>
      <rPr>
        <b/>
        <sz val="10"/>
        <color theme="1"/>
        <rFont val="Arial"/>
        <family val="2"/>
      </rPr>
      <t>EU</t>
    </r>
    <r>
      <rPr>
        <sz val="10"/>
        <color theme="1"/>
        <rFont val="Arial"/>
        <family val="2"/>
      </rPr>
      <t xml:space="preserve">: EN 62109-1:2010 - </t>
    </r>
    <r>
      <rPr>
        <b/>
        <sz val="10"/>
        <color theme="1"/>
        <rFont val="Arial"/>
        <family val="2"/>
      </rPr>
      <t>EMC Directive 2014/30 EU:</t>
    </r>
    <r>
      <rPr>
        <sz val="10"/>
        <color theme="1"/>
        <rFont val="Arial"/>
        <family val="2"/>
      </rPr>
      <t xml:space="preserve"> EN 61000-6-2:2005 EN 61000-6-4:2007/A1:2011</t>
    </r>
  </si>
  <si>
    <t>Solar generator connection (6 mm²)</t>
  </si>
  <si>
    <t>locable, weather proof, plug and play connector, tool free</t>
  </si>
  <si>
    <t>Operating ambient temperature range</t>
  </si>
  <si>
    <t>-20 to 55°C</t>
  </si>
  <si>
    <t>Protection against reverse polarity</t>
  </si>
  <si>
    <t>Protection against over temperatur</t>
  </si>
  <si>
    <t>Galvanic isolation</t>
  </si>
  <si>
    <t>Protection against reverse current at night</t>
  </si>
  <si>
    <t>Int. Standards according to: IEC 60896-21-22, IEC 61427 or equivalent; EN 50272-2 or equivalent</t>
  </si>
  <si>
    <t>Solar Connector, 4-6mm², min 30A/1000V, Spring Closure Construction (tool free crimping) polarity: Minus</t>
  </si>
  <si>
    <t>Solar Connector, 4-6mm², min 30A/1000V, Spring Closure Construction (tool free crimping) polarity: Plus</t>
  </si>
  <si>
    <t>IP  65 - Wall mounted</t>
  </si>
  <si>
    <t>Input / Output Terminals M10</t>
  </si>
  <si>
    <t>Common battery connection - positive (bus bar +)</t>
  </si>
  <si>
    <t>Common battery connection - negative (bus bar -)</t>
  </si>
  <si>
    <t>Equipotential bonding rail</t>
  </si>
  <si>
    <t>Tools</t>
  </si>
  <si>
    <t xml:space="preserve">Live expectancy of up to 20 years, cycling expectancy  greater than 1500 cycles at 80% depth of discharge at 20°C. </t>
  </si>
  <si>
    <t>ISO Certification ISO 9001/14001</t>
  </si>
  <si>
    <t>1x auxiliary voltage output (48 V) with 8A (fuse-protected)</t>
  </si>
  <si>
    <t>Battery rack for 24 OPzV batteries in two rows</t>
  </si>
  <si>
    <t>Mounting clips for corrugated pipe M32</t>
  </si>
  <si>
    <t>100</t>
  </si>
  <si>
    <t>Set of metal drill bits in box from 1 mm - 13 mm</t>
  </si>
  <si>
    <t>Set of stone drill bits in box from 5 mm - 10 mm</t>
  </si>
  <si>
    <r>
      <t xml:space="preserve">Cable ties black 4,7 mm x 300 mm </t>
    </r>
    <r>
      <rPr>
        <b/>
        <sz val="10"/>
        <rFont val="Arial"/>
        <family val="2"/>
      </rPr>
      <t>UV-resistant!</t>
    </r>
  </si>
  <si>
    <t>300</t>
  </si>
  <si>
    <t>Grounding rods, galvanized steel, 1,25m; with cable connector</t>
  </si>
  <si>
    <t>4</t>
  </si>
  <si>
    <t>Single pole steel root set S235 for extra solid TR foundations, with variable mounting angle for module table rails, hot dip zinked acc. to DIN EN
ISO 1461</t>
  </si>
  <si>
    <t>Greenfield Racking System (floor mounting system); Variable mounting angle for module table rails 15° or 20°</t>
  </si>
  <si>
    <t>Individual mounting of 12 solar modules on a separate substructure in two rows</t>
  </si>
  <si>
    <t>Prefabricated foundation,direct bury foundation (e.g. ground plates fabricated from steel profiles)</t>
  </si>
  <si>
    <t>Complete assembly material must be included (stainless steel, aluminium)</t>
  </si>
  <si>
    <t>Connecting elements, solar panel clamps (fasteners)</t>
  </si>
  <si>
    <t>•</t>
  </si>
  <si>
    <t>Battery connection 2 x 50 mm² / M10</t>
  </si>
  <si>
    <t>3.1</t>
  </si>
  <si>
    <t>3.1.1</t>
  </si>
  <si>
    <t>3.1.2</t>
  </si>
  <si>
    <t>3.1.3</t>
  </si>
  <si>
    <t>3.1.4</t>
  </si>
  <si>
    <t>3.1.5</t>
  </si>
  <si>
    <t>3.1.6</t>
  </si>
  <si>
    <t>3.1.7</t>
  </si>
  <si>
    <t>3.1.8</t>
  </si>
  <si>
    <t>3.1.9</t>
  </si>
  <si>
    <t>3.1.10</t>
  </si>
  <si>
    <t>3.1.11</t>
  </si>
  <si>
    <t>3.2.4</t>
  </si>
  <si>
    <t>3.2.5</t>
  </si>
  <si>
    <t>3.2.6</t>
  </si>
  <si>
    <t>0</t>
  </si>
  <si>
    <t>3</t>
  </si>
  <si>
    <t>Multifunction contact (programmable)</t>
  </si>
  <si>
    <t xml:space="preserve">Battery Charger </t>
  </si>
  <si>
    <t>Power factor correction</t>
  </si>
  <si>
    <t>Output frequency (adjustable range)</t>
  </si>
  <si>
    <t>Temperature compensation</t>
  </si>
  <si>
    <t>EN 61000-3-2</t>
  </si>
  <si>
    <t>with accessory</t>
  </si>
  <si>
    <t>Overload and short circuit protection</t>
  </si>
  <si>
    <t>Automatic disconnection with 3 time restart attempt</t>
  </si>
  <si>
    <t>Overheat protection</t>
  </si>
  <si>
    <t>Warning bevor shut-off with automatic restart</t>
  </si>
  <si>
    <t xml:space="preserve">OPzV  SOLAR BATTERY, 
</t>
  </si>
  <si>
    <t>Single 2 V  VRLA stationary battery, electrolyte is fixed in form of gel</t>
  </si>
  <si>
    <t>7.4</t>
  </si>
  <si>
    <t>7.5</t>
  </si>
  <si>
    <t>7.7</t>
  </si>
  <si>
    <t>8.3</t>
  </si>
  <si>
    <t>8.4</t>
  </si>
  <si>
    <t>10</t>
  </si>
  <si>
    <t>10.1</t>
  </si>
  <si>
    <t>10.2</t>
  </si>
  <si>
    <t>Step drill - 8 - 20 mm</t>
  </si>
  <si>
    <t>12.2</t>
  </si>
  <si>
    <t>12.3</t>
  </si>
  <si>
    <t>12.4</t>
  </si>
  <si>
    <t>12.5</t>
  </si>
  <si>
    <t>12.6</t>
  </si>
  <si>
    <t>12.7</t>
  </si>
  <si>
    <t>12.8</t>
  </si>
  <si>
    <t>12.9</t>
  </si>
  <si>
    <t>12.10</t>
  </si>
  <si>
    <t>12.11</t>
  </si>
  <si>
    <t>12.12</t>
  </si>
  <si>
    <t>12.13</t>
  </si>
  <si>
    <t>12.14</t>
  </si>
  <si>
    <t>12.15</t>
  </si>
  <si>
    <t>12.16</t>
  </si>
  <si>
    <t>45°C (+/- 2°C)</t>
  </si>
  <si>
    <t>Weather resistant Junction box with 3 Bypass-diodes on the backside of the modules with protection class IP 67</t>
  </si>
  <si>
    <t>Pre-cabled with solar connectors (min. IP 65), connector type: locable, weather proof, plug and play connector</t>
  </si>
  <si>
    <t>3.5.12</t>
  </si>
  <si>
    <t>3.5.13</t>
  </si>
  <si>
    <t>3.5.14</t>
  </si>
  <si>
    <t>3.5.15</t>
  </si>
  <si>
    <t>3.5.16</t>
  </si>
  <si>
    <t>Acousitc level</t>
  </si>
  <si>
    <t>&lt; 40 dB / &lt; 45 (without / with ventilation)</t>
  </si>
  <si>
    <t>6.10</t>
  </si>
  <si>
    <t>Dual pole MCB-DC (or hydraulic-magnetic breaker) 125 A - 48 Vdc for MPPT-Controller</t>
  </si>
  <si>
    <t>Dual pole Hydraulic magnetic breaker 200 A - 48 Vdc for Battery Inverter</t>
  </si>
  <si>
    <t>MPPT SOLAR CONTROLLER with two separate solar generator inputs</t>
  </si>
  <si>
    <t>ACCESSORIES</t>
  </si>
  <si>
    <t>BATTERY CONNECTION CABLE SETS -  M10/M10; 150 cm</t>
  </si>
  <si>
    <t xml:space="preserve">Cordless hammer drill; 18V 3Ah with charger </t>
  </si>
  <si>
    <t>Set of torx drill bits (T10 - T40)</t>
  </si>
  <si>
    <t>Dowels / wall plucks 8 x 50 mm</t>
  </si>
  <si>
    <t>Dowels / wall plucks 10 x 60 mm</t>
  </si>
  <si>
    <t xml:space="preserve">Torx headed chipboard screw 5 x 70 mm </t>
  </si>
  <si>
    <t xml:space="preserve">Torx headed chipboard screw 8 x 70 mm </t>
  </si>
  <si>
    <t>Remote control modul for the setting of parameters and for the display of values measured (with 2 m cable)</t>
  </si>
  <si>
    <t>Module for the measuring and calculating State of Charge (SoC) and battery temperature, 5 m cable</t>
  </si>
  <si>
    <t xml:space="preserve">2 independent contacts16 A ac / 5 A dc (potential-free change- over contact </t>
  </si>
  <si>
    <t>SOLAR MOUNTING SYSTEM for 7 kWp (= 24 solar modules) Solar Plant - Greenfield racking system</t>
  </si>
  <si>
    <r>
      <t>SOLAR BATTERY (48V system voltage)
V</t>
    </r>
    <r>
      <rPr>
        <sz val="10"/>
        <rFont val="Arial"/>
        <family val="2"/>
      </rPr>
      <t xml:space="preserve">alve </t>
    </r>
    <r>
      <rPr>
        <b/>
        <sz val="10"/>
        <rFont val="Arial"/>
        <family val="2"/>
      </rPr>
      <t>R</t>
    </r>
    <r>
      <rPr>
        <sz val="10"/>
        <rFont val="Arial"/>
        <family val="2"/>
      </rPr>
      <t xml:space="preserve">egulated </t>
    </r>
    <r>
      <rPr>
        <b/>
        <sz val="10"/>
        <rFont val="Arial"/>
        <family val="2"/>
      </rPr>
      <t>L</t>
    </r>
    <r>
      <rPr>
        <sz val="10"/>
        <rFont val="Arial"/>
        <family val="2"/>
      </rPr>
      <t xml:space="preserve">ead </t>
    </r>
    <r>
      <rPr>
        <b/>
        <sz val="10"/>
        <rFont val="Arial"/>
        <family val="2"/>
      </rPr>
      <t>Ac</t>
    </r>
    <r>
      <rPr>
        <sz val="10"/>
        <rFont val="Arial"/>
        <family val="2"/>
      </rPr>
      <t>id - battery</t>
    </r>
    <r>
      <rPr>
        <b/>
        <sz val="10"/>
        <rFont val="Arial"/>
        <family val="2"/>
      </rPr>
      <t xml:space="preserve">
 </t>
    </r>
  </si>
  <si>
    <t>M10 cable lugs of the battery cables must fit through the cable glands of the battery inverter and MPPT-Controller!!</t>
  </si>
  <si>
    <r>
      <rPr>
        <b/>
        <sz val="10"/>
        <rFont val="Arial"/>
        <family val="2"/>
      </rPr>
      <t xml:space="preserve">PV Connection box (fully assembled) </t>
    </r>
    <r>
      <rPr>
        <sz val="10"/>
        <rFont val="Arial"/>
        <family val="2"/>
      </rPr>
      <t xml:space="preserve"> for two individuell PV-strings with two-pole disconnect switch for each string (800 V / 35 A-dc) and SPD Typ II arrester 750 V-dc for each string; two separate output terminal blocks 6 - 10 mm² for each string; IP65</t>
    </r>
  </si>
  <si>
    <r>
      <rPr>
        <b/>
        <sz val="10"/>
        <rFont val="Arial"/>
        <family val="2"/>
      </rPr>
      <t>AC main distribution cabinet (fully assembled)</t>
    </r>
    <r>
      <rPr>
        <sz val="10"/>
        <rFont val="Arial"/>
        <family val="2"/>
      </rPr>
      <t>: AC input MCB 50 A, surge protection SPD III, bypass switch, AC output MCB 50 A; RCD (30 mA), surge protection SPD III; loadshedding contactor 48 Vdc/ 230 V - 50 Aac; IP65</t>
    </r>
  </si>
  <si>
    <t>BATTERY INVERTER Off-GRID 8000 VA / 48 V</t>
  </si>
  <si>
    <t>Rectangular Pipe 67 x 44,6 mm, length: 490 mm, rail connector</t>
  </si>
  <si>
    <t>Mounting rail MLC 86 x 60, 4,25 m length EN AW 6063 T66</t>
  </si>
  <si>
    <t>NYM - PE- 1 x 10 mm² / m</t>
  </si>
  <si>
    <t>25</t>
  </si>
  <si>
    <t>Flexible connection cable 2 x 2,5 mm² YSLY-OZ 2x2,5 VDE 0250, 0271, 0281, 0293; wire marking VDE 0293-3082 / m</t>
  </si>
  <si>
    <t>Flexible AC connection cable, 3 x  10 mm²; YSLY-JZ 3X10; VDE 0250, 0271, 0281, 0293; wire marking VDE 0293-3082 / m</t>
  </si>
  <si>
    <t>Flexible AC connection cable, 3 x  6 mm²; YSLY-JZ 3X10; VDE 0250, 0271, 0281, 0293; wire marking VDE 0293-3082 / m</t>
  </si>
  <si>
    <t>Corrugated pipe M32 for electrical installation, black / m</t>
  </si>
  <si>
    <t>Cable ducts, PVC 60 x 110 mm, RAL9010 / m</t>
  </si>
  <si>
    <t xml:space="preserve">6 </t>
  </si>
  <si>
    <t>PHOTOVOLTAIC SOLAR MODULES - TOTAL POWER 160 kWp</t>
  </si>
  <si>
    <t xml:space="preserve">English </t>
  </si>
  <si>
    <t>Min. 20 year product warranty</t>
  </si>
  <si>
    <t>Manufactured in accordance with DIN EN ISO 9001:2015 and 14001:2015</t>
  </si>
  <si>
    <t>&gt; 16.0%</t>
  </si>
  <si>
    <t>Manufactured in accordance with OHSAS 18001:2007</t>
  </si>
  <si>
    <t>&lt;-0,40 %/°C</t>
  </si>
  <si>
    <t xml:space="preserve">25 year linear power output warranty, max. performance degression of 0.7% p.a. from 97.5% in year 1
</t>
  </si>
  <si>
    <t>Weather resistant Junction box with 3 Bypass-diodes, protection class IP 67 in accordance with IEC 62790</t>
  </si>
  <si>
    <t>Flasher records from the manufacturer of the modules which indicates actual power output per serial number have to be 
provided within ten days after shipment/delivery</t>
  </si>
  <si>
    <t>PID free  in accordance with IEC62804</t>
  </si>
  <si>
    <t>Modules certified according to IEC 61215:2016, IEC61730:2016, IEC 61701, IEC 61716, IEC 60068-2-68</t>
  </si>
  <si>
    <t>Input</t>
  </si>
  <si>
    <t>Max. input voltage</t>
  </si>
  <si>
    <t>Output</t>
  </si>
  <si>
    <t>Rated power at 230 V- 50 Hz</t>
  </si>
  <si>
    <t>Max. AC apparent power</t>
  </si>
  <si>
    <t>AC nominal voltage (V)</t>
  </si>
  <si>
    <t>AC voltage range (V)</t>
  </si>
  <si>
    <t>Operating temperature range</t>
  </si>
  <si>
    <t>-25 … + 60°C</t>
  </si>
  <si>
    <t>Max. generator power</t>
  </si>
  <si>
    <t>75000 Wp STC</t>
  </si>
  <si>
    <t>1000 V</t>
  </si>
  <si>
    <t>MPP voltage range / rated input voltage</t>
  </si>
  <si>
    <t>500 V - 800 V / 670 V</t>
  </si>
  <si>
    <t>Min. input voltage / start input voltage</t>
  </si>
  <si>
    <t>150 V / 188 V</t>
  </si>
  <si>
    <t>Max. operarting input current / per MPPT</t>
  </si>
  <si>
    <t>120 A / 20 A</t>
  </si>
  <si>
    <t>Max. short circuit current per MPPT / per string input</t>
  </si>
  <si>
    <t>30 A / 30 A</t>
  </si>
  <si>
    <t>Number of independent MPPT inputs / strings per MPPT input</t>
  </si>
  <si>
    <t>6 / 2</t>
  </si>
  <si>
    <t>50000 W</t>
  </si>
  <si>
    <t>50000 VA</t>
  </si>
  <si>
    <t>202 V - 305 V</t>
  </si>
  <si>
    <t>AC grid frequency / rang</t>
  </si>
  <si>
    <t>50 Hz (44Hz - 55Hz); 60 Hz (54 Hz - 65 Hz)</t>
  </si>
  <si>
    <t>Rated power frequency</t>
  </si>
  <si>
    <t>50 Hz / 230 V</t>
  </si>
  <si>
    <t>Max. output current / Rated output current</t>
  </si>
  <si>
    <t>72.5 A / 72.5 A</t>
  </si>
  <si>
    <t>Output phases / AC Connection</t>
  </si>
  <si>
    <t>3 / 3-(N)-PE</t>
  </si>
  <si>
    <t>Power factor at rated power</t>
  </si>
  <si>
    <t>THD</t>
  </si>
  <si>
    <t>&lt; 3%</t>
  </si>
  <si>
    <t>98.1% / 97.8%</t>
  </si>
  <si>
    <t>Max. efficiency / European Efficiency</t>
  </si>
  <si>
    <t>Noise emission (typical)</t>
  </si>
  <si>
    <t>&lt; 65 dB(A)</t>
  </si>
  <si>
    <t>Topology</t>
  </si>
  <si>
    <t>transformerless</t>
  </si>
  <si>
    <t>Degree of protection (as per IEC 60529)</t>
  </si>
  <si>
    <t>IP65</t>
  </si>
  <si>
    <t>Climatic category (accordding to IEC 60721-3-4)</t>
  </si>
  <si>
    <t>4K4H</t>
  </si>
  <si>
    <t>Max. permissible value for relative humidity (non condensing)</t>
  </si>
  <si>
    <t xml:space="preserve">Mounting </t>
  </si>
  <si>
    <t>ground mounted on mounting feet</t>
  </si>
  <si>
    <t>DC / AC connection</t>
  </si>
  <si>
    <t>PV connectors / screw terminals</t>
  </si>
  <si>
    <t>LED indicators (status / fault / communication)</t>
  </si>
  <si>
    <t>Interfaces: Ethernet / WLAN / RS485</t>
  </si>
  <si>
    <t>min 5 years (extendable)</t>
  </si>
  <si>
    <t>220 / 380 V; 230 V / 400 V; 240 V / 415 V</t>
  </si>
  <si>
    <t>1 / 0.0 leading to 0.0 lagging</t>
  </si>
  <si>
    <t>Data interface</t>
  </si>
  <si>
    <t>Modbus, Speedwire, Webconnect</t>
  </si>
  <si>
    <t>Multi-Function relay</t>
  </si>
  <si>
    <t>Integrated plant control</t>
  </si>
  <si>
    <t>Off-grid capable</t>
  </si>
  <si>
    <t>Certificates</t>
  </si>
  <si>
    <t>ANRE 30, AS 4777, BDEW 2008,
C10/11:2012, CE, CEI 0-16, CEI 0-21, EN 50438:2013*, G59/3, IEC 60068-2-x, IEC 61727, IEC 62109-1/2, IEC 62116,
MEA 2016, NBR 16149, NEN EN 50438, NRS 097-2-1, PEA 2016, PPC, RD 1699/413, RD 661/2007, Res. n°7:2013, SI4777,
TOR D4, TR 3.2.2, UTE C15-712-1, VDE 0126-1-1, VDE-ARN 4105, VFR 2014, P.O.12.3, NTCO-NTCyS, GC 8.9H, PR20,
DEWA</t>
  </si>
  <si>
    <t>Protective devices</t>
  </si>
  <si>
    <t>Disconnecting device  - input side</t>
  </si>
  <si>
    <t>Ground fault monitor</t>
  </si>
  <si>
    <t>DC-reverse polarity protections</t>
  </si>
  <si>
    <t>AC-short-circuit current capability / galvanically isolated</t>
  </si>
  <si>
    <t>All-pole sensitive residual-current monitoring unit</t>
  </si>
  <si>
    <t>Protection class (according to IEC 62109-1)
Overvoltage category (according to  IEC 62109-1)</t>
  </si>
  <si>
    <t>3 Phase Solar String Inverter - transformerless</t>
  </si>
  <si>
    <t>SOLAR CABLE</t>
  </si>
  <si>
    <t>1 x 6mm², fine copper cable</t>
  </si>
  <si>
    <t>IP44</t>
  </si>
  <si>
    <t>Universal mounting system for all inverters (floor mounting)</t>
  </si>
  <si>
    <t>Posts (support): sigma profiles made of galvanised steel for embedding in concrete blocks</t>
  </si>
  <si>
    <t>2000 m</t>
  </si>
  <si>
    <t>Unit Price</t>
  </si>
  <si>
    <t>Total Price</t>
  </si>
  <si>
    <t>5.3</t>
  </si>
  <si>
    <t>Communication modul</t>
  </si>
  <si>
    <t>5.4</t>
  </si>
  <si>
    <t>Patch-cable 2m - Cat6e</t>
  </si>
  <si>
    <r>
      <t xml:space="preserve">Preconfigured </t>
    </r>
    <r>
      <rPr>
        <b/>
        <sz val="10"/>
        <color theme="1"/>
        <rFont val="Arial"/>
        <family val="2"/>
      </rPr>
      <t>cable set</t>
    </r>
    <r>
      <rPr>
        <sz val="10"/>
        <color theme="1"/>
        <rFont val="Arial"/>
        <family val="2"/>
      </rPr>
      <t xml:space="preserve"> 2 x 1,5m - 70mm² (NSGAFÖU) M10 / terminal lugs - wire end ferrules</t>
    </r>
  </si>
  <si>
    <r>
      <t xml:space="preserve">Preconfigured </t>
    </r>
    <r>
      <rPr>
        <b/>
        <sz val="10"/>
        <color theme="1"/>
        <rFont val="Arial"/>
        <family val="2"/>
      </rPr>
      <t>cable set</t>
    </r>
    <r>
      <rPr>
        <sz val="10"/>
        <color theme="1"/>
        <rFont val="Arial"/>
        <family val="2"/>
      </rPr>
      <t xml:space="preserve"> 2 x 1,5m - 70mm² (NSGAFÖU) M8 / terminal lugs - wire end ferrules</t>
    </r>
  </si>
  <si>
    <r>
      <t xml:space="preserve">Preconfigured </t>
    </r>
    <r>
      <rPr>
        <b/>
        <sz val="10"/>
        <color theme="1"/>
        <rFont val="Arial"/>
        <family val="2"/>
      </rPr>
      <t>cable set</t>
    </r>
    <r>
      <rPr>
        <sz val="10"/>
        <color theme="1"/>
        <rFont val="Arial"/>
        <family val="2"/>
      </rPr>
      <t xml:space="preserve"> 1 x 0,5m - 70mm² (NSGAFÖU) M8 / M10 terminal lugs</t>
    </r>
  </si>
  <si>
    <r>
      <t xml:space="preserve">Preconfigured </t>
    </r>
    <r>
      <rPr>
        <b/>
        <sz val="10"/>
        <color theme="1"/>
        <rFont val="Arial"/>
        <family val="2"/>
      </rPr>
      <t>cable set</t>
    </r>
    <r>
      <rPr>
        <sz val="10"/>
        <color theme="1"/>
        <rFont val="Arial"/>
        <family val="2"/>
      </rPr>
      <t xml:space="preserve"> 2 x 1,5m - 50mm² (NSGAFÖU) M10 / M10 - terminal lugs - wire end ferrules</t>
    </r>
  </si>
  <si>
    <t>8.5</t>
  </si>
  <si>
    <r>
      <t xml:space="preserve">1 x 6mm², fine copper cable for PV String connection to inverter, outdoor use, </t>
    </r>
    <r>
      <rPr>
        <b/>
        <sz val="10"/>
        <rFont val="Arial"/>
        <family val="2"/>
      </rPr>
      <t>black [m]</t>
    </r>
    <r>
      <rPr>
        <sz val="10"/>
        <rFont val="Arial"/>
        <family val="2"/>
      </rPr>
      <t xml:space="preserve">
</t>
    </r>
  </si>
  <si>
    <t xml:space="preserve">SOLAR CABLE CONNECTORS </t>
  </si>
  <si>
    <t>30</t>
  </si>
  <si>
    <t>13.1</t>
  </si>
  <si>
    <t>Technical Specification - 7 kWp - Off-Grid System</t>
  </si>
  <si>
    <t>Smart-Energy meter, 3-phase, LAN + RS485 Port</t>
  </si>
  <si>
    <t>5.5</t>
  </si>
  <si>
    <t>Indirect measurement via current transducer</t>
  </si>
  <si>
    <t>SOLAR CABLE CONNECTORS set (m/f)</t>
  </si>
  <si>
    <t xml:space="preserve"> colour: grey, similar to RAL 7035</t>
  </si>
  <si>
    <t>1 x Instruments transformer kit 170x30x10mm</t>
  </si>
  <si>
    <t>Instrument transformer to be provided by Power Provider</t>
  </si>
  <si>
    <r>
      <t xml:space="preserve">1 x NH3 - NH fuse switch disconnector - </t>
    </r>
    <r>
      <rPr>
        <b/>
        <sz val="10"/>
        <color theme="1"/>
        <rFont val="Arial"/>
        <family val="2"/>
      </rPr>
      <t>Utility</t>
    </r>
  </si>
  <si>
    <r>
      <t xml:space="preserve">1 x NH2 - NH fuse switch disconnector - </t>
    </r>
    <r>
      <rPr>
        <b/>
        <sz val="10"/>
        <color theme="1"/>
        <rFont val="Arial"/>
        <family val="2"/>
      </rPr>
      <t>Loads</t>
    </r>
  </si>
  <si>
    <t>Main circuit breaker </t>
  </si>
  <si>
    <t>400 A max 4-pole, electric actuator</t>
  </si>
  <si>
    <t xml:space="preserve">External system protection </t>
  </si>
  <si>
    <t>Bender LINETRAXX VMD460-NA</t>
  </si>
  <si>
    <t>4-pole Busbar Current Distribution System 400 A (TT-Grid)</t>
  </si>
  <si>
    <r>
      <t xml:space="preserve">3 x NH2 fuse switch disconnector - </t>
    </r>
    <r>
      <rPr>
        <b/>
        <sz val="11"/>
        <color theme="1"/>
        <rFont val="Calibri"/>
        <family val="2"/>
        <scheme val="minor"/>
      </rPr>
      <t>Photovoltaic System</t>
    </r>
  </si>
  <si>
    <t xml:space="preserve">Mounting area 450mm for 3-point current transducer meter </t>
  </si>
  <si>
    <t>Metering cabinet according
to the standards of the electric
 utility with terminals, fuses, cabling, 
data plug socket, cooper busbars and V-type terminals.</t>
  </si>
  <si>
    <t>V-type terminals - Clamping area: 10 - 240 mm²</t>
  </si>
  <si>
    <t xml:space="preserve">V-type terminals - Clamping area: 10 - 240 mm², 3 x 1pol </t>
  </si>
  <si>
    <t xml:space="preserve">V-type terminals- Clamping area: 10 - 240 mm², 3 x 1pol </t>
  </si>
  <si>
    <t>DO 1/3 Line fuses</t>
  </si>
  <si>
    <t>Internal fan with filter</t>
  </si>
  <si>
    <t>Protective cover</t>
  </si>
  <si>
    <t>Cable clamp rail</t>
  </si>
  <si>
    <t xml:space="preserve"> weatherproof, UV-resistant, resistant to chemicals</t>
  </si>
  <si>
    <t>Height: 1370 mm; sockel 950 mm</t>
  </si>
  <si>
    <t>Width: 1465 mm</t>
  </si>
  <si>
    <t>Depth: 470 mm</t>
  </si>
  <si>
    <r>
      <rPr>
        <b/>
        <sz val="10"/>
        <color theme="1"/>
        <rFont val="Arial"/>
        <family val="2"/>
      </rPr>
      <t xml:space="preserve">Dimensions: </t>
    </r>
    <r>
      <rPr>
        <sz val="10"/>
        <color theme="1"/>
        <rFont val="Arial"/>
        <family val="2"/>
      </rPr>
      <t xml:space="preserve">   </t>
    </r>
  </si>
  <si>
    <t>Class of protection II (with electrical insulation)</t>
  </si>
  <si>
    <t>Enclosure:</t>
  </si>
  <si>
    <t>fibreglass-reinforced polyesters (using the SMC process), IEC-695-2-1, halogen-free</t>
  </si>
  <si>
    <t>In compliance with DIN 43870, Guideline 07/04 VdN (Association of Network Operators)</t>
  </si>
  <si>
    <t xml:space="preserve"> VDE (German Association for Electrical, Electronic and Information Technologies) 0660 Sect. 500 / IEC 439-1</t>
  </si>
  <si>
    <t>4.9</t>
  </si>
  <si>
    <t>4.10</t>
  </si>
  <si>
    <t>4.11</t>
  </si>
  <si>
    <t>4.12</t>
  </si>
  <si>
    <t>4.13</t>
  </si>
  <si>
    <t>4.14</t>
  </si>
  <si>
    <t>4.15</t>
  </si>
  <si>
    <t>5</t>
  </si>
  <si>
    <t>Module format:</t>
  </si>
  <si>
    <t xml:space="preserve">Greenfield mounting system for framed PV modules (floor mounting system) </t>
  </si>
  <si>
    <t>10 years</t>
  </si>
  <si>
    <t>Product warranty</t>
  </si>
  <si>
    <t>Rear and front post aluminium bolted to steel sigma profiles</t>
  </si>
  <si>
    <t>Aluminum and stainless steel</t>
  </si>
  <si>
    <t>4 modules horizontally one above the other,
12 module side by side per table</t>
  </si>
  <si>
    <t>Concrete blocks will be produced on site</t>
  </si>
  <si>
    <t>2.2</t>
  </si>
  <si>
    <t>2.7</t>
  </si>
  <si>
    <t>Mounting inclination angle</t>
  </si>
  <si>
    <t>17° to 20°</t>
  </si>
  <si>
    <t>3.1.</t>
  </si>
  <si>
    <t>3.2.7</t>
  </si>
  <si>
    <t>3.2.8</t>
  </si>
  <si>
    <t>3.2.9</t>
  </si>
  <si>
    <t>3.2.10</t>
  </si>
  <si>
    <t>3.4.4</t>
  </si>
  <si>
    <t>3.4.5</t>
  </si>
  <si>
    <t>3.4.6</t>
  </si>
  <si>
    <t>3.4.7</t>
  </si>
  <si>
    <t>3.4.8</t>
  </si>
  <si>
    <t>3.4.9</t>
  </si>
  <si>
    <t>3.4.10</t>
  </si>
  <si>
    <t>3.4.11</t>
  </si>
  <si>
    <t>3.4.12</t>
  </si>
  <si>
    <t>3.4.13</t>
  </si>
  <si>
    <t>3.4.14</t>
  </si>
  <si>
    <t>3.5.</t>
  </si>
  <si>
    <t>3.6.1</t>
  </si>
  <si>
    <t>3.6.2</t>
  </si>
  <si>
    <t>3.6.3</t>
  </si>
  <si>
    <t>3.6.4</t>
  </si>
  <si>
    <t>3.6.5</t>
  </si>
  <si>
    <t>3.8</t>
  </si>
  <si>
    <t>English</t>
  </si>
  <si>
    <t>Wiring of the modules with pin-and-socket connector in accordance with IEC 62852, IP68 when connected (MC4 connectors)</t>
  </si>
  <si>
    <t>50</t>
  </si>
  <si>
    <t>1000</t>
  </si>
  <si>
    <t>Built in DC-Overvoltage protection Typ II</t>
  </si>
  <si>
    <t>Built in AC-Overvoltage protection Typ II</t>
  </si>
  <si>
    <t>3.6.6</t>
  </si>
  <si>
    <t>AC-Overvoltage Protection</t>
  </si>
  <si>
    <t>PV Plant controller / Data manager</t>
  </si>
  <si>
    <t>3.6.7</t>
  </si>
  <si>
    <t>3.6.8</t>
  </si>
  <si>
    <t>3.6.9</t>
  </si>
  <si>
    <t>SOLAR MOUNTING SYSTEM for 160 kWp Solar Plant - Greenfield Racking System</t>
  </si>
  <si>
    <t xml:space="preserve">Material:
Complete assembly material must be included (stainless steel, aluminium)
</t>
  </si>
  <si>
    <t xml:space="preserve"> AC Distribution cabinet with current transducer measurement 160 kVA</t>
  </si>
  <si>
    <t>DC-Overvoltage Protection</t>
  </si>
  <si>
    <t>Mono/polycrystalline solar modules, power of single module &gt; 295 Wp</t>
  </si>
  <si>
    <t>Nominal power min. 295 Wp at IEC-Conditions (radiation 1000W/m²,Air-Mass 1.5, 25°C)</t>
  </si>
  <si>
    <t>Button head mounts with cable ties (UV-resistant)</t>
  </si>
  <si>
    <t>Grounding rods, galvanized steel, 1,50 m; with cable connector</t>
  </si>
  <si>
    <r>
      <t xml:space="preserve">Cable ties (black), outdoor use </t>
    </r>
    <r>
      <rPr>
        <b/>
        <sz val="10"/>
        <rFont val="Arial"/>
        <family val="2"/>
      </rPr>
      <t>(UV-resistant!)</t>
    </r>
  </si>
  <si>
    <t>4,6 x 300 mm</t>
  </si>
  <si>
    <t>7,6 x 460 mm</t>
  </si>
  <si>
    <t>Equipontential bonding rail</t>
  </si>
  <si>
    <t>Solar wire management (solar cable clips)</t>
  </si>
  <si>
    <t>Photovoltaic System - Location: Al Dakla Oasis - Egypt</t>
  </si>
  <si>
    <t>2.8</t>
  </si>
  <si>
    <r>
      <rPr>
        <b/>
        <u/>
        <sz val="11"/>
        <rFont val="Arial"/>
        <family val="2"/>
      </rPr>
      <t xml:space="preserve">Specification:
</t>
    </r>
    <r>
      <rPr>
        <sz val="11"/>
        <rFont val="Arial"/>
        <family val="2"/>
      </rPr>
      <t xml:space="preserve">Grid-connected photovoltaic system with ground mounted string inverters
</t>
    </r>
    <r>
      <rPr>
        <b/>
        <sz val="11"/>
        <rFont val="Arial"/>
        <family val="2"/>
      </rPr>
      <t xml:space="preserve">Solar generator:  </t>
    </r>
    <r>
      <rPr>
        <sz val="11"/>
        <rFont val="Arial"/>
        <family val="2"/>
      </rPr>
      <t>Polycrystalline solar modules  (peak power 160 Wp)  mounted on a greenfield racking system with an inclination angle of 15° - 20°.</t>
    </r>
  </si>
  <si>
    <t xml:space="preserve">Technical Specification - Photovoltaic Solar Plant 160 kWp </t>
  </si>
  <si>
    <t xml:space="preserve">Photovoltaic System - Location: Al Dakla Oasis - Egypt
</t>
  </si>
  <si>
    <r>
      <rPr>
        <b/>
        <u/>
        <sz val="11"/>
        <rFont val="Arial"/>
        <family val="2"/>
      </rPr>
      <t xml:space="preserve">Specification:
</t>
    </r>
    <r>
      <rPr>
        <sz val="11"/>
        <rFont val="Arial"/>
        <family val="2"/>
      </rPr>
      <t xml:space="preserve">PV Off-Grid system (1 ph) with backup functionality - DC-coupled technology (MPPT solar controllers); single phase battery inverter
</t>
    </r>
    <r>
      <rPr>
        <b/>
        <sz val="11"/>
        <rFont val="Arial"/>
        <family val="2"/>
      </rPr>
      <t xml:space="preserve">Solar generator:  </t>
    </r>
    <r>
      <rPr>
        <sz val="11"/>
        <rFont val="Arial"/>
        <family val="2"/>
      </rPr>
      <t xml:space="preserve">Polycrystalline solar modules  (peak power 7 kWp)  mounted on a greenfield racking system with an inclination angle of 15° - 20°.
</t>
    </r>
    <r>
      <rPr>
        <b/>
        <sz val="11"/>
        <rFont val="Arial"/>
        <family val="2"/>
      </rPr>
      <t>Batteries:</t>
    </r>
    <r>
      <rPr>
        <sz val="11"/>
        <rFont val="Arial"/>
        <family val="2"/>
      </rPr>
      <t xml:space="preserve">  Min. 54KWh (C10), OPzV 2V cells, resistant to cycling: min. 1500 cycles at DoD 80 %.</t>
    </r>
    <r>
      <rPr>
        <b/>
        <sz val="11"/>
        <rFont val="Arial"/>
        <family val="2"/>
      </rPr>
      <t/>
    </r>
  </si>
  <si>
    <t>Polycrystalline solar modules, power of single module &gt; 295 Wp - STC</t>
  </si>
  <si>
    <t>542</t>
  </si>
  <si>
    <t>Integrated cable channels (ducts)</t>
  </si>
  <si>
    <t>9.</t>
  </si>
  <si>
    <t>Installation according to local and international norms and codes</t>
  </si>
  <si>
    <t>Installation of the complete system under local conditions</t>
  </si>
  <si>
    <t>9.2</t>
  </si>
  <si>
    <t>Connection and embedding to the local infrastructure</t>
  </si>
  <si>
    <t>10.</t>
  </si>
  <si>
    <t>Documentation of the entire system</t>
  </si>
  <si>
    <t>Network wiring diagram for the monitoring system</t>
  </si>
  <si>
    <t xml:space="preserve">Product descriptions and datasheets for all equipment </t>
  </si>
  <si>
    <t>Single-Line Diagram for the complete system</t>
  </si>
  <si>
    <t>Product manufacturer warranties</t>
  </si>
  <si>
    <t>Installation guide in English</t>
  </si>
  <si>
    <t>User manual in English</t>
  </si>
  <si>
    <t>Service notes in English</t>
  </si>
  <si>
    <t>Fault analysis and troubleshooting in English</t>
  </si>
  <si>
    <t>Data sheets for all components in Englisch</t>
  </si>
  <si>
    <t>11.</t>
  </si>
  <si>
    <t>General Confirmations &amp; Documentation</t>
  </si>
  <si>
    <t>At least three years experience with the delivery and installation of goods similar to the requested system</t>
  </si>
  <si>
    <t>At least three contracts of a size comparable to the present contract during the last three years</t>
  </si>
  <si>
    <t>Annual tunrnover not less than EURO 1.5 million/annum for PV-Systems during the last three years</t>
  </si>
  <si>
    <t>ISO 9001 certification of the vendor</t>
  </si>
  <si>
    <t>Site survey</t>
  </si>
  <si>
    <t>System to install will perform according to the required output and system components are ensured to function togehter</t>
  </si>
  <si>
    <t>Scope of supply contains all material for the installation and commissioning of the system</t>
  </si>
  <si>
    <t>12.</t>
  </si>
  <si>
    <t>Transport</t>
  </si>
  <si>
    <t>10.3</t>
  </si>
  <si>
    <t>10.4</t>
  </si>
  <si>
    <t>10.5</t>
  </si>
  <si>
    <t>10.6</t>
  </si>
  <si>
    <t>10.7</t>
  </si>
  <si>
    <t>10.8</t>
  </si>
  <si>
    <t>10.9</t>
  </si>
  <si>
    <t>11.6</t>
  </si>
  <si>
    <t>11.7</t>
  </si>
  <si>
    <t>11.8</t>
  </si>
  <si>
    <t>Local Partner: specify adress + references; licensed with District Electricity Co.</t>
  </si>
  <si>
    <t>25°33'45.29" - 29°15' 51.48"</t>
  </si>
  <si>
    <t>NYY-J 5 x 2,5 mm² / m</t>
  </si>
  <si>
    <t>250</t>
  </si>
  <si>
    <t>LED Street Lamp (head only)</t>
  </si>
  <si>
    <t xml:space="preserve">Beam angle </t>
  </si>
  <si>
    <t>120°</t>
  </si>
  <si>
    <t>20 W</t>
  </si>
  <si>
    <t>6000 K</t>
  </si>
  <si>
    <t>Color Designation</t>
  </si>
  <si>
    <t>White Light (WH)</t>
  </si>
  <si>
    <t>Temperature</t>
  </si>
  <si>
    <t>Correlated Color Temperature</t>
  </si>
  <si>
    <t>Energy Energy Efficiency
Consumption</t>
  </si>
  <si>
    <t>Energy Consumption</t>
  </si>
  <si>
    <t>A+</t>
  </si>
  <si>
    <t>Flux</t>
  </si>
  <si>
    <t>2000 lm</t>
  </si>
  <si>
    <t>FLUX per watt</t>
  </si>
  <si>
    <t>100lm/W</t>
  </si>
  <si>
    <t>Input voltage</t>
  </si>
  <si>
    <t>Life span</t>
  </si>
  <si>
    <t>&gt; 25 000 Hours</t>
  </si>
  <si>
    <t>Material</t>
  </si>
  <si>
    <t>Aluminium</t>
  </si>
  <si>
    <t>Mercury Free</t>
  </si>
  <si>
    <t>On/Off Cycles</t>
  </si>
  <si>
    <t>&gt; 100 000x</t>
  </si>
  <si>
    <t xml:space="preserve"> &lt; 20 kWh /1000 h</t>
  </si>
  <si>
    <t>AC95-265V - 50 - 60 Hz</t>
  </si>
  <si>
    <t>Power LED</t>
  </si>
  <si>
    <t>Protection Class</t>
  </si>
  <si>
    <t>II</t>
  </si>
  <si>
    <t>-30°C - 50°C</t>
  </si>
  <si>
    <t>2 years</t>
  </si>
  <si>
    <t>13.2</t>
  </si>
  <si>
    <t>13.3</t>
  </si>
  <si>
    <t>13.4</t>
  </si>
  <si>
    <t>13.5</t>
  </si>
  <si>
    <t>13.6</t>
  </si>
  <si>
    <t>13.7</t>
  </si>
  <si>
    <t>13.8</t>
  </si>
  <si>
    <t>13.9</t>
  </si>
  <si>
    <t>13.10</t>
  </si>
  <si>
    <t>13.11</t>
  </si>
  <si>
    <t>13.12</t>
  </si>
  <si>
    <t>13.13</t>
  </si>
  <si>
    <t>13.14</t>
  </si>
  <si>
    <t>13.15</t>
  </si>
  <si>
    <t>13.16</t>
  </si>
  <si>
    <t>13.17</t>
  </si>
  <si>
    <t>12.17</t>
  </si>
  <si>
    <t>14</t>
  </si>
  <si>
    <t>14.1</t>
  </si>
  <si>
    <t>14.2</t>
  </si>
  <si>
    <t>15.1</t>
  </si>
  <si>
    <t>15.2</t>
  </si>
  <si>
    <t>15.3</t>
  </si>
  <si>
    <t>15.4</t>
  </si>
  <si>
    <t>15.5</t>
  </si>
  <si>
    <t>15.6</t>
  </si>
  <si>
    <t>15.7</t>
  </si>
  <si>
    <t>15.8</t>
  </si>
  <si>
    <t>15.9</t>
  </si>
  <si>
    <t>16</t>
  </si>
  <si>
    <t>16.1</t>
  </si>
  <si>
    <t>16.2</t>
  </si>
  <si>
    <t>16.3</t>
  </si>
  <si>
    <t>16.4</t>
  </si>
  <si>
    <t>16.5</t>
  </si>
  <si>
    <t>16.6</t>
  </si>
  <si>
    <t>16.7</t>
  </si>
  <si>
    <t>16.8</t>
  </si>
  <si>
    <t>17</t>
  </si>
  <si>
    <t>17.1</t>
  </si>
  <si>
    <t>Incoterm 2010 - DDP Balat / Dakhla - Egypt</t>
  </si>
</sst>
</file>

<file path=xl/styles.xml><?xml version="1.0" encoding="utf-8"?>
<styleSheet xmlns="http://schemas.openxmlformats.org/spreadsheetml/2006/main">
  <numFmts count="2">
    <numFmt numFmtId="6" formatCode="#,##0\ &quot;€&quot;;[Red]\-#,##0\ &quot;€&quot;"/>
    <numFmt numFmtId="164" formatCode="#,##0.00\ &quot;€&quot;"/>
  </numFmts>
  <fonts count="23">
    <font>
      <sz val="11"/>
      <color theme="1"/>
      <name val="Calibri"/>
      <family val="2"/>
      <scheme val="minor"/>
    </font>
    <font>
      <sz val="10"/>
      <color theme="1"/>
      <name val="Arial"/>
      <family val="2"/>
    </font>
    <font>
      <sz val="10"/>
      <color theme="1"/>
      <name val="Arial"/>
      <family val="2"/>
    </font>
    <font>
      <sz val="10"/>
      <color theme="1"/>
      <name val="Arial"/>
      <family val="2"/>
    </font>
    <font>
      <sz val="10"/>
      <name val="Arial"/>
      <family val="2"/>
    </font>
    <font>
      <b/>
      <sz val="10"/>
      <name val="Arial"/>
      <family val="2"/>
    </font>
    <font>
      <sz val="8"/>
      <color indexed="8"/>
      <name val="Arial"/>
      <family val="2"/>
    </font>
    <font>
      <b/>
      <sz val="8"/>
      <color indexed="8"/>
      <name val="Arial"/>
      <family val="2"/>
    </font>
    <font>
      <sz val="7"/>
      <color indexed="8"/>
      <name val="Arial"/>
      <family val="2"/>
    </font>
    <font>
      <sz val="10"/>
      <color indexed="8"/>
      <name val="Arial"/>
      <family val="2"/>
    </font>
    <font>
      <b/>
      <sz val="10"/>
      <color indexed="8"/>
      <name val="Arial"/>
      <family val="2"/>
    </font>
    <font>
      <i/>
      <sz val="10"/>
      <name val="Arial"/>
      <family val="2"/>
    </font>
    <font>
      <b/>
      <u/>
      <sz val="11"/>
      <name val="Arial"/>
      <family val="2"/>
    </font>
    <font>
      <b/>
      <sz val="11"/>
      <name val="Arial"/>
      <family val="2"/>
    </font>
    <font>
      <sz val="11"/>
      <name val="Arial"/>
      <family val="2"/>
    </font>
    <font>
      <sz val="7"/>
      <color indexed="8"/>
      <name val="Wingdings"/>
      <charset val="2"/>
    </font>
    <font>
      <b/>
      <sz val="18"/>
      <color theme="3"/>
      <name val="Cambria"/>
      <family val="2"/>
      <scheme val="major"/>
    </font>
    <font>
      <b/>
      <sz val="10"/>
      <color theme="1"/>
      <name val="Arial"/>
      <family val="2"/>
    </font>
    <font>
      <b/>
      <sz val="11"/>
      <color theme="1"/>
      <name val="Calibri"/>
      <family val="2"/>
      <scheme val="minor"/>
    </font>
    <font>
      <b/>
      <sz val="11"/>
      <color indexed="8"/>
      <name val="Arial"/>
      <family val="2"/>
    </font>
    <font>
      <b/>
      <sz val="12"/>
      <name val="Arial"/>
      <family val="2"/>
    </font>
    <font>
      <sz val="11"/>
      <color theme="1"/>
      <name val="Arial"/>
      <family val="2"/>
    </font>
    <font>
      <sz val="9"/>
      <color rgb="FF000000"/>
      <name val="NimbusSanL-Regu"/>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34998626667073579"/>
        <bgColor indexed="64"/>
      </patternFill>
    </fill>
  </fills>
  <borders count="2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double">
        <color indexed="64"/>
      </bottom>
      <diagonal/>
    </border>
  </borders>
  <cellStyleXfs count="6">
    <xf numFmtId="0" fontId="0" fillId="0" borderId="0"/>
    <xf numFmtId="0" fontId="4" fillId="0" borderId="0"/>
    <xf numFmtId="0" fontId="4" fillId="0" borderId="0"/>
    <xf numFmtId="0" fontId="4" fillId="0" borderId="10"/>
    <xf numFmtId="0" fontId="4" fillId="0" borderId="0"/>
    <xf numFmtId="0" fontId="16" fillId="0" borderId="0" applyNumberFormat="0" applyFill="0" applyBorder="0" applyAlignment="0" applyProtection="0"/>
  </cellStyleXfs>
  <cellXfs count="206">
    <xf numFmtId="0" fontId="0" fillId="0" borderId="0" xfId="0"/>
    <xf numFmtId="0" fontId="5" fillId="0" borderId="1" xfId="2" applyFont="1" applyBorder="1" applyAlignment="1">
      <alignment vertical="top"/>
    </xf>
    <xf numFmtId="0" fontId="5" fillId="0" borderId="2" xfId="2" applyFont="1" applyBorder="1" applyAlignment="1">
      <alignment vertical="top" wrapText="1"/>
    </xf>
    <xf numFmtId="0" fontId="5" fillId="0" borderId="2" xfId="2" applyFont="1" applyBorder="1" applyAlignment="1">
      <alignment vertical="top"/>
    </xf>
    <xf numFmtId="0" fontId="5" fillId="0" borderId="3" xfId="2" applyFont="1" applyBorder="1" applyAlignment="1">
      <alignment vertical="top" wrapText="1"/>
    </xf>
    <xf numFmtId="0" fontId="0" fillId="0" borderId="5" xfId="0" applyBorder="1"/>
    <xf numFmtId="0" fontId="4" fillId="0" borderId="6" xfId="2" applyFont="1" applyBorder="1"/>
    <xf numFmtId="0" fontId="4" fillId="0" borderId="6" xfId="2" applyFont="1" applyFill="1" applyBorder="1" applyAlignment="1">
      <alignment wrapText="1"/>
    </xf>
    <xf numFmtId="0" fontId="4" fillId="0" borderId="6" xfId="2" applyFont="1" applyFill="1" applyBorder="1"/>
    <xf numFmtId="6" fontId="4" fillId="0" borderId="6" xfId="2" applyNumberFormat="1" applyBorder="1"/>
    <xf numFmtId="6" fontId="4" fillId="0" borderId="7" xfId="2" applyNumberFormat="1" applyBorder="1"/>
    <xf numFmtId="49" fontId="4" fillId="0" borderId="8" xfId="0" applyNumberFormat="1" applyFont="1" applyBorder="1" applyAlignment="1">
      <alignment vertical="top"/>
    </xf>
    <xf numFmtId="49" fontId="4" fillId="0" borderId="11" xfId="0" applyNumberFormat="1" applyFont="1" applyBorder="1" applyAlignment="1">
      <alignment vertical="top"/>
    </xf>
    <xf numFmtId="49" fontId="5" fillId="0" borderId="12" xfId="0" applyNumberFormat="1" applyFont="1" applyBorder="1" applyAlignment="1">
      <alignment horizontal="center" vertical="center" wrapText="1"/>
    </xf>
    <xf numFmtId="0" fontId="6" fillId="0" borderId="12" xfId="3" applyFont="1" applyFill="1" applyBorder="1" applyAlignment="1">
      <alignment horizontal="center" vertical="center" wrapText="1"/>
    </xf>
    <xf numFmtId="49" fontId="9" fillId="0" borderId="4" xfId="0" applyNumberFormat="1" applyFont="1" applyBorder="1" applyAlignment="1">
      <alignment vertical="top" wrapText="1"/>
    </xf>
    <xf numFmtId="49" fontId="4" fillId="0" borderId="4" xfId="0" applyNumberFormat="1" applyFont="1" applyBorder="1" applyAlignment="1">
      <alignment vertical="top" wrapText="1"/>
    </xf>
    <xf numFmtId="49" fontId="9" fillId="0" borderId="4" xfId="0" applyNumberFormat="1" applyFont="1" applyBorder="1" applyAlignment="1">
      <alignment horizontal="left" vertical="center" wrapText="1"/>
    </xf>
    <xf numFmtId="49" fontId="9" fillId="0" borderId="4" xfId="0" applyNumberFormat="1" applyFont="1" applyBorder="1" applyAlignment="1">
      <alignment vertical="center" wrapText="1"/>
    </xf>
    <xf numFmtId="0" fontId="4" fillId="0" borderId="4" xfId="0" applyFont="1" applyFill="1" applyBorder="1"/>
    <xf numFmtId="49" fontId="5" fillId="0" borderId="4" xfId="0" applyNumberFormat="1" applyFont="1" applyBorder="1" applyAlignment="1">
      <alignment vertical="top" wrapText="1"/>
    </xf>
    <xf numFmtId="0" fontId="4" fillId="0" borderId="4" xfId="2" applyFont="1" applyFill="1" applyBorder="1" applyAlignment="1">
      <alignment horizontal="left" vertical="center" wrapText="1"/>
    </xf>
    <xf numFmtId="0" fontId="4" fillId="0" borderId="4" xfId="2" applyFont="1" applyFill="1" applyBorder="1" applyAlignment="1">
      <alignment horizontal="center" vertical="center" wrapText="1"/>
    </xf>
    <xf numFmtId="0" fontId="5" fillId="0" borderId="4" xfId="0" applyFont="1" applyFill="1" applyBorder="1" applyAlignment="1">
      <alignment horizontal="center"/>
    </xf>
    <xf numFmtId="0" fontId="4" fillId="0" borderId="4" xfId="2" applyFont="1" applyFill="1" applyBorder="1" applyAlignment="1">
      <alignment horizontal="center"/>
    </xf>
    <xf numFmtId="0" fontId="4" fillId="0" borderId="4" xfId="2" applyFont="1" applyBorder="1" applyAlignment="1">
      <alignment horizontal="center"/>
    </xf>
    <xf numFmtId="49" fontId="5" fillId="2" borderId="4"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49" fontId="9" fillId="0" borderId="4" xfId="0" applyNumberFormat="1" applyFont="1" applyFill="1" applyBorder="1" applyAlignment="1">
      <alignment vertical="center" wrapText="1"/>
    </xf>
    <xf numFmtId="0" fontId="11" fillId="0" borderId="4" xfId="0" applyFont="1" applyFill="1" applyBorder="1" applyAlignment="1">
      <alignment horizontal="left" vertical="top"/>
    </xf>
    <xf numFmtId="0" fontId="4" fillId="2" borderId="4" xfId="0" applyFont="1" applyFill="1" applyBorder="1"/>
    <xf numFmtId="49" fontId="9" fillId="0" borderId="4" xfId="0" applyNumberFormat="1" applyFont="1" applyFill="1" applyBorder="1" applyAlignment="1">
      <alignment vertical="top" wrapText="1"/>
    </xf>
    <xf numFmtId="49" fontId="4" fillId="0" borderId="4" xfId="0" applyNumberFormat="1" applyFont="1" applyFill="1" applyBorder="1" applyAlignment="1">
      <alignment vertical="top" wrapText="1"/>
    </xf>
    <xf numFmtId="49" fontId="9" fillId="0" borderId="4" xfId="0" applyNumberFormat="1" applyFont="1" applyFill="1" applyBorder="1" applyAlignment="1">
      <alignment horizontal="left" vertical="center" wrapText="1"/>
    </xf>
    <xf numFmtId="0" fontId="4" fillId="2" borderId="4" xfId="2" applyFont="1" applyFill="1" applyBorder="1" applyAlignment="1">
      <alignment horizontal="center"/>
    </xf>
    <xf numFmtId="0" fontId="4" fillId="0" borderId="4" xfId="0" applyFont="1" applyFill="1" applyBorder="1" applyAlignment="1">
      <alignment horizontal="left" vertical="top"/>
    </xf>
    <xf numFmtId="0" fontId="5" fillId="2" borderId="4" xfId="2" applyFont="1" applyFill="1" applyBorder="1" applyAlignment="1">
      <alignment horizontal="center" vertical="center" wrapText="1"/>
    </xf>
    <xf numFmtId="49" fontId="4" fillId="0" borderId="4" xfId="0" applyNumberFormat="1" applyFont="1" applyBorder="1" applyAlignment="1">
      <alignment horizontal="center" vertical="top" wrapText="1"/>
    </xf>
    <xf numFmtId="49" fontId="10" fillId="3" borderId="4" xfId="5" applyNumberFormat="1" applyFont="1" applyFill="1" applyBorder="1" applyAlignment="1">
      <alignment horizontal="center" vertical="center" wrapText="1"/>
    </xf>
    <xf numFmtId="49" fontId="9" fillId="0" borderId="4" xfId="0" applyNumberFormat="1" applyFont="1" applyBorder="1" applyAlignment="1">
      <alignment horizontal="center" vertical="center"/>
    </xf>
    <xf numFmtId="49" fontId="5" fillId="0" borderId="4" xfId="0" applyNumberFormat="1" applyFont="1" applyFill="1" applyBorder="1" applyAlignment="1">
      <alignment horizontal="center" vertical="center" wrapText="1"/>
    </xf>
    <xf numFmtId="0" fontId="4" fillId="0" borderId="4" xfId="0" applyFont="1" applyFill="1" applyBorder="1" applyAlignment="1">
      <alignment wrapText="1"/>
    </xf>
    <xf numFmtId="49" fontId="9" fillId="0" borderId="4" xfId="0" applyNumberFormat="1" applyFont="1" applyBorder="1" applyAlignment="1">
      <alignment horizontal="center" vertical="center" wrapText="1"/>
    </xf>
    <xf numFmtId="49" fontId="9" fillId="0" borderId="4" xfId="0" applyNumberFormat="1" applyFont="1" applyBorder="1" applyAlignment="1">
      <alignment horizontal="center" vertical="top" wrapText="1"/>
    </xf>
    <xf numFmtId="49" fontId="4" fillId="2" borderId="0" xfId="0" applyNumberFormat="1" applyFont="1" applyFill="1" applyBorder="1" applyAlignment="1">
      <alignment vertical="top" wrapText="1"/>
    </xf>
    <xf numFmtId="0" fontId="4" fillId="2" borderId="0" xfId="0" applyFont="1" applyFill="1"/>
    <xf numFmtId="49" fontId="4" fillId="2" borderId="4" xfId="0" applyNumberFormat="1" applyFont="1" applyFill="1" applyBorder="1" applyAlignment="1">
      <alignment vertical="top" wrapText="1"/>
    </xf>
    <xf numFmtId="49" fontId="5" fillId="2" borderId="4" xfId="0" applyNumberFormat="1" applyFont="1" applyFill="1" applyBorder="1" applyAlignment="1">
      <alignment vertical="top" wrapText="1"/>
    </xf>
    <xf numFmtId="0" fontId="4" fillId="0" borderId="13" xfId="4" applyFont="1" applyFill="1" applyBorder="1" applyAlignment="1">
      <alignment horizontal="left"/>
    </xf>
    <xf numFmtId="0" fontId="4" fillId="0" borderId="14" xfId="4" applyFont="1" applyFill="1" applyBorder="1" applyAlignment="1">
      <alignment horizontal="left"/>
    </xf>
    <xf numFmtId="49" fontId="4" fillId="0" borderId="4" xfId="0" applyNumberFormat="1" applyFont="1" applyFill="1" applyBorder="1" applyAlignment="1">
      <alignment horizontal="center" vertical="center" wrapText="1"/>
    </xf>
    <xf numFmtId="49" fontId="5" fillId="2" borderId="4" xfId="0" applyNumberFormat="1" applyFont="1" applyFill="1" applyBorder="1" applyAlignment="1">
      <alignment horizontal="center" vertical="top"/>
    </xf>
    <xf numFmtId="49" fontId="4" fillId="0" borderId="4" xfId="0" applyNumberFormat="1" applyFont="1" applyBorder="1" applyAlignment="1">
      <alignment horizontal="center" vertical="top"/>
    </xf>
    <xf numFmtId="49" fontId="10" fillId="3" borderId="4" xfId="0" applyNumberFormat="1" applyFont="1" applyFill="1" applyBorder="1" applyAlignment="1">
      <alignment horizontal="center" vertical="center" wrapText="1"/>
    </xf>
    <xf numFmtId="49" fontId="5" fillId="3" borderId="4" xfId="0" applyNumberFormat="1" applyFont="1" applyFill="1" applyBorder="1" applyAlignment="1">
      <alignment horizontal="center" vertical="top" wrapText="1"/>
    </xf>
    <xf numFmtId="0" fontId="5" fillId="3" borderId="4" xfId="0" applyFont="1" applyFill="1" applyBorder="1"/>
    <xf numFmtId="0" fontId="4" fillId="0" borderId="13" xfId="2" applyFont="1" applyFill="1" applyBorder="1" applyAlignment="1">
      <alignment vertical="top" wrapText="1"/>
    </xf>
    <xf numFmtId="0" fontId="4" fillId="0" borderId="6" xfId="2" applyFont="1" applyFill="1" applyBorder="1" applyAlignment="1">
      <alignment horizontal="left" vertical="top" wrapText="1"/>
    </xf>
    <xf numFmtId="0" fontId="10" fillId="3" borderId="4" xfId="5" applyFont="1" applyFill="1" applyBorder="1" applyAlignment="1">
      <alignment horizontal="center" vertical="center" wrapText="1"/>
    </xf>
    <xf numFmtId="0" fontId="3" fillId="0" borderId="4" xfId="0" applyFont="1" applyBorder="1"/>
    <xf numFmtId="0" fontId="17" fillId="0" borderId="4" xfId="0" applyFont="1" applyBorder="1"/>
    <xf numFmtId="0" fontId="3" fillId="0" borderId="4" xfId="0" applyFont="1" applyBorder="1" applyAlignment="1">
      <alignment horizontal="center" vertical="center" wrapText="1"/>
    </xf>
    <xf numFmtId="0" fontId="17" fillId="3" borderId="4" xfId="0" applyFont="1" applyFill="1" applyBorder="1" applyAlignment="1">
      <alignment horizontal="center" vertical="center" wrapText="1"/>
    </xf>
    <xf numFmtId="0" fontId="17" fillId="0" borderId="4" xfId="0" applyFont="1" applyBorder="1" applyAlignment="1">
      <alignment horizontal="center" vertical="center" wrapText="1"/>
    </xf>
    <xf numFmtId="49" fontId="4" fillId="0" borderId="4" xfId="0" applyNumberFormat="1" applyFont="1" applyFill="1" applyBorder="1" applyAlignment="1">
      <alignment horizontal="center" vertical="top"/>
    </xf>
    <xf numFmtId="0" fontId="4" fillId="3" borderId="4" xfId="0" applyFont="1" applyFill="1" applyBorder="1" applyAlignment="1">
      <alignment wrapText="1"/>
    </xf>
    <xf numFmtId="49" fontId="5" fillId="3" borderId="4" xfId="0" applyNumberFormat="1" applyFont="1" applyFill="1" applyBorder="1" applyAlignment="1">
      <alignment horizontal="center" vertical="center" wrapText="1"/>
    </xf>
    <xf numFmtId="0" fontId="4" fillId="3" borderId="4" xfId="2" applyFont="1" applyFill="1" applyBorder="1" applyAlignment="1">
      <alignment horizontal="center"/>
    </xf>
    <xf numFmtId="49" fontId="5" fillId="2" borderId="4" xfId="0" applyNumberFormat="1" applyFont="1" applyFill="1" applyBorder="1" applyAlignment="1">
      <alignment horizontal="left" vertical="center" wrapText="1"/>
    </xf>
    <xf numFmtId="0" fontId="2" fillId="0" borderId="4" xfId="0" applyFont="1" applyBorder="1" applyAlignment="1">
      <alignment horizontal="center" vertical="center" wrapText="1"/>
    </xf>
    <xf numFmtId="49" fontId="2" fillId="0" borderId="4" xfId="0" applyNumberFormat="1" applyFont="1" applyBorder="1" applyAlignment="1">
      <alignment wrapText="1"/>
    </xf>
    <xf numFmtId="0" fontId="4" fillId="0" borderId="4" xfId="0" applyFont="1" applyFill="1" applyBorder="1" applyAlignment="1">
      <alignment vertical="top"/>
    </xf>
    <xf numFmtId="0" fontId="10" fillId="3" borderId="4" xfId="5" applyFont="1" applyFill="1" applyBorder="1" applyAlignment="1">
      <alignment vertical="center" wrapText="1"/>
    </xf>
    <xf numFmtId="0" fontId="3" fillId="3" borderId="4" xfId="0" applyFont="1" applyFill="1" applyBorder="1" applyAlignment="1">
      <alignment vertical="center" wrapText="1"/>
    </xf>
    <xf numFmtId="0" fontId="17" fillId="0" borderId="4" xfId="0" applyFont="1" applyBorder="1" applyAlignment="1">
      <alignment vertical="center" wrapText="1"/>
    </xf>
    <xf numFmtId="0" fontId="3" fillId="0" borderId="4" xfId="0" applyFont="1" applyBorder="1" applyAlignment="1">
      <alignment wrapText="1"/>
    </xf>
    <xf numFmtId="0" fontId="5" fillId="0" borderId="4" xfId="2" applyFont="1" applyFill="1" applyBorder="1" applyAlignment="1">
      <alignment horizontal="center" vertical="center" wrapText="1"/>
    </xf>
    <xf numFmtId="49" fontId="5" fillId="2" borderId="4" xfId="0" applyNumberFormat="1" applyFont="1" applyFill="1" applyBorder="1" applyAlignment="1">
      <alignment vertical="center" wrapText="1"/>
    </xf>
    <xf numFmtId="49" fontId="5" fillId="3" borderId="4" xfId="0" applyNumberFormat="1" applyFont="1" applyFill="1" applyBorder="1" applyAlignment="1">
      <alignment vertical="center" wrapText="1"/>
    </xf>
    <xf numFmtId="49" fontId="5" fillId="0" borderId="4" xfId="0" applyNumberFormat="1" applyFont="1" applyFill="1" applyBorder="1" applyAlignment="1">
      <alignment horizontal="center" vertical="top" wrapText="1"/>
    </xf>
    <xf numFmtId="49" fontId="5" fillId="0" borderId="4" xfId="0" applyNumberFormat="1" applyFont="1" applyBorder="1" applyAlignment="1">
      <alignment horizontal="center" vertical="top" wrapText="1"/>
    </xf>
    <xf numFmtId="49" fontId="5" fillId="0" borderId="12" xfId="0" applyNumberFormat="1" applyFont="1" applyBorder="1" applyAlignment="1">
      <alignment horizontal="center" vertical="center"/>
    </xf>
    <xf numFmtId="49" fontId="5" fillId="2" borderId="4"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49" fontId="4" fillId="0" borderId="4" xfId="0" applyNumberFormat="1" applyFont="1" applyBorder="1" applyAlignment="1">
      <alignment horizontal="center" vertical="center"/>
    </xf>
    <xf numFmtId="0" fontId="1" fillId="0" borderId="4" xfId="0" applyFont="1" applyBorder="1" applyAlignment="1">
      <alignment vertical="center" wrapText="1"/>
    </xf>
    <xf numFmtId="0" fontId="17" fillId="0" borderId="4" xfId="0" applyFont="1" applyBorder="1" applyAlignment="1">
      <alignment vertical="center" wrapText="1"/>
    </xf>
    <xf numFmtId="0" fontId="9" fillId="0" borderId="4" xfId="0" applyFont="1" applyBorder="1" applyAlignment="1">
      <alignment wrapText="1"/>
    </xf>
    <xf numFmtId="0" fontId="3" fillId="0" borderId="4" xfId="0" applyFont="1" applyBorder="1" applyAlignment="1">
      <alignment wrapText="1"/>
    </xf>
    <xf numFmtId="0" fontId="1" fillId="0" borderId="4" xfId="0" applyFont="1" applyBorder="1" applyAlignment="1">
      <alignment wrapText="1"/>
    </xf>
    <xf numFmtId="49" fontId="1" fillId="0" borderId="4" xfId="0" applyNumberFormat="1" applyFont="1" applyBorder="1" applyAlignment="1">
      <alignment wrapText="1"/>
    </xf>
    <xf numFmtId="0" fontId="1" fillId="0" borderId="4" xfId="0" applyFont="1" applyBorder="1" applyAlignment="1">
      <alignment horizontal="center" vertical="center" wrapText="1"/>
    </xf>
    <xf numFmtId="0" fontId="1" fillId="0" borderId="6" xfId="0" applyFont="1" applyBorder="1" applyAlignment="1">
      <alignment vertical="center" wrapText="1"/>
    </xf>
    <xf numFmtId="49" fontId="1" fillId="0" borderId="4" xfId="0" applyNumberFormat="1" applyFont="1" applyBorder="1" applyAlignment="1">
      <alignment horizontal="center" vertical="center" wrapText="1"/>
    </xf>
    <xf numFmtId="9" fontId="1" fillId="0" borderId="4" xfId="0" applyNumberFormat="1" applyFont="1" applyBorder="1" applyAlignment="1">
      <alignment horizontal="center" vertical="center" wrapText="1"/>
    </xf>
    <xf numFmtId="0" fontId="17" fillId="0" borderId="4" xfId="0" applyFont="1" applyBorder="1" applyAlignment="1">
      <alignment vertical="center" wrapText="1"/>
    </xf>
    <xf numFmtId="0" fontId="2" fillId="0" borderId="4" xfId="0" applyFont="1" applyBorder="1" applyAlignment="1">
      <alignment horizontal="left" vertical="center" wrapText="1"/>
    </xf>
    <xf numFmtId="0" fontId="17" fillId="0" borderId="4" xfId="0" applyFont="1" applyBorder="1" applyAlignment="1">
      <alignment horizontal="left" vertical="center" wrapText="1"/>
    </xf>
    <xf numFmtId="0" fontId="4" fillId="0" borderId="13" xfId="0" applyNumberFormat="1" applyFont="1" applyBorder="1" applyAlignment="1">
      <alignment horizontal="left" vertical="top" wrapText="1"/>
    </xf>
    <xf numFmtId="0" fontId="4" fillId="0" borderId="14" xfId="0" applyNumberFormat="1" applyFont="1" applyBorder="1" applyAlignment="1">
      <alignment horizontal="left" vertical="top" wrapText="1"/>
    </xf>
    <xf numFmtId="0" fontId="10" fillId="3" borderId="4" xfId="5" applyFont="1" applyFill="1" applyBorder="1" applyAlignment="1">
      <alignment vertical="center" wrapText="1"/>
    </xf>
    <xf numFmtId="0" fontId="17" fillId="0" borderId="4" xfId="0" applyFont="1" applyBorder="1" applyAlignment="1">
      <alignment vertical="center" wrapText="1"/>
    </xf>
    <xf numFmtId="0" fontId="5" fillId="0" borderId="12" xfId="0" applyFont="1" applyFill="1" applyBorder="1" applyAlignment="1">
      <alignment horizontal="center" vertical="center"/>
    </xf>
    <xf numFmtId="0" fontId="19" fillId="3" borderId="4" xfId="5" applyFont="1" applyFill="1" applyBorder="1" applyAlignment="1">
      <alignment vertical="center" wrapText="1"/>
    </xf>
    <xf numFmtId="0" fontId="4" fillId="3" borderId="4" xfId="0" applyFont="1" applyFill="1" applyBorder="1"/>
    <xf numFmtId="0" fontId="18" fillId="0" borderId="4" xfId="0" applyFont="1" applyBorder="1" applyAlignment="1">
      <alignment vertical="center" wrapText="1"/>
    </xf>
    <xf numFmtId="0" fontId="5" fillId="0" borderId="21" xfId="0" applyFont="1" applyFill="1" applyBorder="1" applyAlignment="1">
      <alignment horizontal="center" vertical="center"/>
    </xf>
    <xf numFmtId="0" fontId="1" fillId="0" borderId="4" xfId="0" applyFont="1" applyBorder="1" applyAlignment="1">
      <alignment vertical="center" wrapText="1"/>
    </xf>
    <xf numFmtId="164" fontId="4" fillId="3" borderId="4" xfId="0" applyNumberFormat="1" applyFont="1" applyFill="1" applyBorder="1"/>
    <xf numFmtId="0" fontId="4" fillId="0" borderId="4" xfId="0" applyFont="1" applyFill="1" applyBorder="1" applyAlignment="1">
      <alignment horizontal="center" wrapText="1"/>
    </xf>
    <xf numFmtId="164" fontId="4" fillId="0" borderId="4" xfId="0" applyNumberFormat="1" applyFont="1" applyFill="1" applyBorder="1"/>
    <xf numFmtId="0" fontId="5" fillId="3" borderId="4" xfId="0" applyFont="1" applyFill="1" applyBorder="1" applyAlignment="1">
      <alignment horizontal="center"/>
    </xf>
    <xf numFmtId="0" fontId="10" fillId="3" borderId="4" xfId="5" applyFont="1" applyFill="1" applyBorder="1" applyAlignment="1">
      <alignment horizontal="center" wrapText="1"/>
    </xf>
    <xf numFmtId="0" fontId="1" fillId="0" borderId="4" xfId="0" applyFont="1" applyBorder="1"/>
    <xf numFmtId="0" fontId="0" fillId="0" borderId="4" xfId="0" applyBorder="1"/>
    <xf numFmtId="0" fontId="1" fillId="0" borderId="17" xfId="0" applyFont="1" applyFill="1" applyBorder="1" applyAlignment="1">
      <alignment horizontal="center" vertical="center" wrapText="1"/>
    </xf>
    <xf numFmtId="0" fontId="0" fillId="3" borderId="4" xfId="0" applyFill="1" applyBorder="1" applyAlignment="1">
      <alignment vertical="center" wrapText="1"/>
    </xf>
    <xf numFmtId="164" fontId="0" fillId="3" borderId="4" xfId="0" applyNumberFormat="1" applyFill="1" applyBorder="1" applyAlignment="1">
      <alignment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xf>
    <xf numFmtId="0" fontId="4" fillId="0" borderId="4" xfId="0" applyFont="1" applyFill="1" applyBorder="1" applyAlignment="1">
      <alignment horizontal="center"/>
    </xf>
    <xf numFmtId="0" fontId="4" fillId="2" borderId="22" xfId="0" applyFont="1" applyFill="1" applyBorder="1"/>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49" fontId="4" fillId="0" borderId="4" xfId="0" applyNumberFormat="1" applyFont="1" applyBorder="1" applyAlignment="1">
      <alignment horizontal="center" vertical="center" wrapText="1"/>
    </xf>
    <xf numFmtId="0" fontId="10" fillId="3" borderId="4" xfId="5" applyFont="1" applyFill="1" applyBorder="1" applyAlignment="1">
      <alignment vertical="center" wrapText="1"/>
    </xf>
    <xf numFmtId="0" fontId="3" fillId="3" borderId="4" xfId="0" applyFont="1" applyFill="1" applyBorder="1" applyAlignment="1">
      <alignment vertical="center" wrapText="1"/>
    </xf>
    <xf numFmtId="0" fontId="4" fillId="0" borderId="13" xfId="0" applyNumberFormat="1" applyFont="1" applyBorder="1" applyAlignment="1">
      <alignment horizontal="left" vertical="top" wrapText="1"/>
    </xf>
    <xf numFmtId="0" fontId="4" fillId="0" borderId="14" xfId="0" applyNumberFormat="1" applyFont="1" applyBorder="1" applyAlignment="1">
      <alignment horizontal="left" vertical="top" wrapText="1"/>
    </xf>
    <xf numFmtId="0" fontId="4" fillId="0" borderId="4" xfId="0" applyNumberFormat="1" applyFont="1" applyFill="1" applyBorder="1" applyAlignment="1">
      <alignment vertical="center" wrapText="1"/>
    </xf>
    <xf numFmtId="0" fontId="4" fillId="0" borderId="4" xfId="0" applyNumberFormat="1" applyFont="1" applyBorder="1" applyAlignment="1">
      <alignment vertical="center" wrapText="1"/>
    </xf>
    <xf numFmtId="0" fontId="0" fillId="0" borderId="0" xfId="0"/>
    <xf numFmtId="0" fontId="13" fillId="3" borderId="4" xfId="0" applyNumberFormat="1" applyFont="1" applyFill="1" applyBorder="1" applyAlignment="1">
      <alignment vertical="center" wrapText="1"/>
    </xf>
    <xf numFmtId="0" fontId="14" fillId="0" borderId="4" xfId="0" applyNumberFormat="1" applyFont="1" applyBorder="1" applyAlignment="1">
      <alignment vertical="center" wrapText="1"/>
    </xf>
    <xf numFmtId="0" fontId="13" fillId="0" borderId="4" xfId="0" applyNumberFormat="1" applyFont="1" applyFill="1" applyBorder="1" applyAlignment="1">
      <alignment horizontal="center" vertical="center" wrapText="1"/>
    </xf>
    <xf numFmtId="0" fontId="13" fillId="5" borderId="4" xfId="0" applyNumberFormat="1" applyFont="1" applyFill="1" applyBorder="1" applyAlignment="1">
      <alignment vertical="center" wrapText="1"/>
    </xf>
    <xf numFmtId="0" fontId="20" fillId="5" borderId="4" xfId="0" applyNumberFormat="1" applyFont="1" applyFill="1" applyBorder="1" applyAlignment="1">
      <alignment vertical="center" wrapText="1"/>
    </xf>
    <xf numFmtId="0" fontId="13" fillId="0" borderId="4" xfId="0" applyNumberFormat="1" applyFont="1" applyFill="1" applyBorder="1" applyAlignment="1">
      <alignment vertical="center" wrapText="1"/>
    </xf>
    <xf numFmtId="0" fontId="21" fillId="0" borderId="4" xfId="0" applyNumberFormat="1" applyFont="1" applyBorder="1" applyAlignment="1">
      <alignment vertical="center" wrapText="1"/>
    </xf>
    <xf numFmtId="0" fontId="20" fillId="5" borderId="4" xfId="0" applyNumberFormat="1" applyFont="1" applyFill="1" applyBorder="1" applyAlignment="1">
      <alignment horizontal="center" vertical="center" wrapText="1"/>
    </xf>
    <xf numFmtId="0" fontId="14" fillId="0" borderId="4" xfId="0" applyNumberFormat="1" applyFont="1" applyBorder="1" applyAlignment="1">
      <alignment horizontal="center" vertical="center" wrapText="1"/>
    </xf>
    <xf numFmtId="0" fontId="13" fillId="3" borderId="4" xfId="0" applyNumberFormat="1" applyFont="1" applyFill="1" applyBorder="1" applyAlignment="1">
      <alignment horizontal="center" vertical="center" wrapText="1"/>
    </xf>
    <xf numFmtId="0" fontId="21" fillId="0" borderId="4" xfId="0" applyNumberFormat="1" applyFont="1" applyBorder="1" applyAlignment="1">
      <alignment horizontal="center" vertical="center" wrapText="1"/>
    </xf>
    <xf numFmtId="164" fontId="20" fillId="5" borderId="4" xfId="0" applyNumberFormat="1" applyFont="1" applyFill="1" applyBorder="1" applyAlignment="1">
      <alignment vertical="center" wrapText="1"/>
    </xf>
    <xf numFmtId="164" fontId="14" fillId="0" borderId="4" xfId="0" applyNumberFormat="1" applyFont="1" applyBorder="1" applyAlignment="1">
      <alignment vertical="center" wrapText="1"/>
    </xf>
    <xf numFmtId="164" fontId="13" fillId="0" borderId="4" xfId="0" applyNumberFormat="1" applyFont="1" applyFill="1" applyBorder="1" applyAlignment="1">
      <alignment vertical="center" wrapText="1"/>
    </xf>
    <xf numFmtId="164" fontId="21" fillId="0" borderId="4" xfId="0" applyNumberFormat="1" applyFont="1" applyBorder="1" applyAlignment="1">
      <alignment vertical="center" wrapText="1"/>
    </xf>
    <xf numFmtId="164" fontId="13" fillId="5" borderId="4" xfId="0" applyNumberFormat="1" applyFont="1" applyFill="1" applyBorder="1" applyAlignment="1">
      <alignment vertical="center" wrapText="1"/>
    </xf>
    <xf numFmtId="0" fontId="13" fillId="5" borderId="4" xfId="0" applyNumberFormat="1" applyFont="1" applyFill="1" applyBorder="1" applyAlignment="1">
      <alignment horizontal="center" vertical="center" wrapText="1"/>
    </xf>
    <xf numFmtId="0" fontId="5" fillId="5" borderId="4" xfId="0" applyNumberFormat="1" applyFont="1" applyFill="1" applyBorder="1" applyAlignment="1">
      <alignment vertical="center" wrapText="1"/>
    </xf>
    <xf numFmtId="0" fontId="5" fillId="3" borderId="4" xfId="0" applyNumberFormat="1" applyFont="1" applyFill="1" applyBorder="1" applyAlignment="1">
      <alignment vertical="center" wrapText="1"/>
    </xf>
    <xf numFmtId="0" fontId="4" fillId="2" borderId="14" xfId="0" applyFont="1" applyFill="1" applyBorder="1"/>
    <xf numFmtId="0" fontId="4" fillId="0" borderId="4" xfId="0" applyNumberFormat="1" applyFont="1" applyBorder="1" applyAlignment="1">
      <alignment horizontal="left" vertical="top" wrapText="1"/>
    </xf>
    <xf numFmtId="0" fontId="0" fillId="0" borderId="0" xfId="0"/>
    <xf numFmtId="0" fontId="0" fillId="0" borderId="0" xfId="0" applyAlignment="1">
      <alignment wrapText="1"/>
    </xf>
    <xf numFmtId="0" fontId="22" fillId="0" borderId="0" xfId="0" applyFont="1"/>
    <xf numFmtId="49" fontId="4" fillId="0" borderId="4" xfId="0" applyNumberFormat="1" applyFont="1" applyBorder="1" applyAlignment="1">
      <alignment horizontal="left" vertical="top" wrapText="1"/>
    </xf>
    <xf numFmtId="0" fontId="4" fillId="0" borderId="17" xfId="0" applyNumberFormat="1" applyFont="1" applyFill="1" applyBorder="1" applyAlignment="1">
      <alignment horizontal="left" vertical="top" wrapText="1"/>
    </xf>
    <xf numFmtId="0" fontId="5" fillId="5" borderId="4" xfId="0" applyNumberFormat="1" applyFont="1" applyFill="1" applyBorder="1" applyAlignment="1">
      <alignment horizontal="center" vertical="center" wrapText="1"/>
    </xf>
    <xf numFmtId="0" fontId="5" fillId="2" borderId="13" xfId="4" applyFont="1" applyFill="1" applyBorder="1" applyAlignment="1">
      <alignment horizontal="left"/>
    </xf>
    <xf numFmtId="0" fontId="5" fillId="2" borderId="14" xfId="4" applyFont="1" applyFill="1" applyBorder="1" applyAlignment="1">
      <alignment horizontal="left"/>
    </xf>
    <xf numFmtId="0" fontId="13" fillId="0" borderId="27" xfId="0" applyNumberFormat="1" applyFont="1" applyBorder="1" applyAlignment="1">
      <alignment horizontal="left" vertical="top" wrapText="1"/>
    </xf>
    <xf numFmtId="0" fontId="13" fillId="0" borderId="23" xfId="0" applyNumberFormat="1" applyFont="1" applyBorder="1" applyAlignment="1">
      <alignment horizontal="left" vertical="top" wrapText="1"/>
    </xf>
    <xf numFmtId="0" fontId="13" fillId="0" borderId="28" xfId="0" applyNumberFormat="1" applyFont="1" applyBorder="1" applyAlignment="1">
      <alignment horizontal="left" vertical="top" wrapText="1"/>
    </xf>
    <xf numFmtId="0" fontId="13" fillId="0" borderId="26" xfId="0" applyNumberFormat="1" applyFont="1" applyBorder="1" applyAlignment="1">
      <alignment horizontal="left" vertical="top" wrapText="1"/>
    </xf>
    <xf numFmtId="0" fontId="9" fillId="0" borderId="4" xfId="0" applyFont="1" applyBorder="1" applyAlignment="1">
      <alignment wrapText="1"/>
    </xf>
    <xf numFmtId="0" fontId="3" fillId="0" borderId="4" xfId="0" applyFont="1" applyBorder="1" applyAlignment="1">
      <alignment wrapText="1"/>
    </xf>
    <xf numFmtId="0" fontId="3" fillId="0" borderId="4" xfId="0" applyFont="1" applyBorder="1" applyAlignment="1">
      <alignment vertical="center" wrapText="1"/>
    </xf>
    <xf numFmtId="0" fontId="9" fillId="0" borderId="4" xfId="0" applyFont="1" applyFill="1" applyBorder="1" applyAlignment="1">
      <alignment wrapText="1"/>
    </xf>
    <xf numFmtId="0" fontId="3" fillId="0" borderId="4" xfId="0" applyFont="1" applyFill="1" applyBorder="1" applyAlignment="1">
      <alignment wrapText="1"/>
    </xf>
    <xf numFmtId="0" fontId="9" fillId="0" borderId="13" xfId="0" applyFont="1" applyBorder="1" applyAlignment="1">
      <alignment vertical="top" wrapText="1"/>
    </xf>
    <xf numFmtId="0" fontId="9" fillId="0" borderId="14" xfId="0" applyFont="1" applyBorder="1" applyAlignment="1">
      <alignment vertical="top" wrapText="1"/>
    </xf>
    <xf numFmtId="49" fontId="10" fillId="3" borderId="13" xfId="0" applyNumberFormat="1" applyFont="1" applyFill="1" applyBorder="1" applyAlignment="1">
      <alignment horizontal="left" vertical="center" wrapText="1"/>
    </xf>
    <xf numFmtId="49" fontId="10" fillId="3" borderId="14" xfId="0" applyNumberFormat="1" applyFont="1" applyFill="1" applyBorder="1" applyAlignment="1">
      <alignment horizontal="left" vertical="center" wrapText="1"/>
    </xf>
    <xf numFmtId="0" fontId="10" fillId="3" borderId="4" xfId="5" applyFont="1" applyFill="1" applyBorder="1" applyAlignment="1">
      <alignment horizontal="left" vertical="center" wrapText="1"/>
    </xf>
    <xf numFmtId="0" fontId="1" fillId="0" borderId="4" xfId="0" applyFont="1" applyBorder="1" applyAlignment="1">
      <alignment vertical="center" wrapText="1"/>
    </xf>
    <xf numFmtId="0" fontId="4" fillId="0" borderId="13" xfId="4" applyFont="1" applyFill="1" applyBorder="1" applyAlignment="1">
      <alignment horizontal="left" wrapText="1"/>
    </xf>
    <xf numFmtId="0" fontId="4" fillId="0" borderId="14" xfId="4" applyFont="1" applyFill="1" applyBorder="1" applyAlignment="1">
      <alignment horizontal="left" wrapText="1"/>
    </xf>
    <xf numFmtId="0" fontId="4" fillId="0" borderId="13" xfId="0" applyNumberFormat="1" applyFont="1" applyBorder="1" applyAlignment="1">
      <alignment horizontal="left" vertical="top" wrapText="1"/>
    </xf>
    <xf numFmtId="0" fontId="4" fillId="0" borderId="14" xfId="0" applyNumberFormat="1" applyFont="1" applyBorder="1" applyAlignment="1">
      <alignment horizontal="left" vertical="top" wrapText="1"/>
    </xf>
    <xf numFmtId="0" fontId="13" fillId="0" borderId="8" xfId="0" applyNumberFormat="1" applyFont="1" applyBorder="1" applyAlignment="1">
      <alignment horizontal="left" vertical="top" wrapText="1"/>
    </xf>
    <xf numFmtId="0" fontId="13" fillId="0" borderId="9" xfId="0" applyNumberFormat="1" applyFont="1" applyBorder="1" applyAlignment="1">
      <alignment horizontal="left" vertical="top" wrapText="1"/>
    </xf>
    <xf numFmtId="0" fontId="14" fillId="0" borderId="24" xfId="0" applyNumberFormat="1" applyFont="1" applyBorder="1" applyAlignment="1">
      <alignment horizontal="left" vertical="top" wrapText="1"/>
    </xf>
    <xf numFmtId="0" fontId="4" fillId="0" borderId="25" xfId="0" applyNumberFormat="1" applyFont="1" applyBorder="1" applyAlignment="1">
      <alignment horizontal="left" vertical="top" wrapText="1"/>
    </xf>
    <xf numFmtId="0" fontId="4" fillId="0" borderId="26" xfId="0" applyNumberFormat="1" applyFont="1" applyBorder="1" applyAlignment="1">
      <alignment horizontal="left" vertical="top" wrapText="1"/>
    </xf>
    <xf numFmtId="49" fontId="5" fillId="4" borderId="15" xfId="0" applyNumberFormat="1" applyFont="1" applyFill="1" applyBorder="1" applyAlignment="1">
      <alignment horizontal="center" vertical="center" wrapText="1"/>
    </xf>
    <xf numFmtId="0" fontId="0" fillId="0" borderId="16" xfId="0" applyBorder="1" applyAlignment="1">
      <alignment horizontal="center" vertical="center" wrapText="1"/>
    </xf>
    <xf numFmtId="0" fontId="10" fillId="3" borderId="4" xfId="5" applyFont="1" applyFill="1" applyBorder="1" applyAlignment="1">
      <alignment vertical="center" wrapText="1"/>
    </xf>
    <xf numFmtId="0" fontId="3" fillId="3" borderId="4" xfId="0" applyFont="1" applyFill="1" applyBorder="1" applyAlignment="1">
      <alignment vertical="center" wrapText="1"/>
    </xf>
    <xf numFmtId="0" fontId="17" fillId="0" borderId="4" xfId="0" applyFont="1" applyBorder="1" applyAlignment="1">
      <alignment vertical="center" wrapText="1"/>
    </xf>
    <xf numFmtId="0" fontId="9" fillId="0" borderId="4" xfId="0" applyFont="1" applyBorder="1" applyAlignment="1">
      <alignment horizontal="left" wrapText="1"/>
    </xf>
    <xf numFmtId="0" fontId="3" fillId="0" borderId="4" xfId="0" applyFont="1" applyBorder="1" applyAlignment="1">
      <alignment horizontal="left" wrapText="1"/>
    </xf>
    <xf numFmtId="49" fontId="5" fillId="3" borderId="13" xfId="0" applyNumberFormat="1" applyFont="1" applyFill="1" applyBorder="1" applyAlignment="1">
      <alignment horizontal="left" vertical="center" wrapText="1"/>
    </xf>
    <xf numFmtId="49" fontId="5" fillId="3" borderId="14" xfId="0" applyNumberFormat="1" applyFont="1" applyFill="1" applyBorder="1" applyAlignment="1">
      <alignment horizontal="left" vertical="center" wrapText="1"/>
    </xf>
    <xf numFmtId="0" fontId="17" fillId="0" borderId="13" xfId="0" applyFont="1" applyFill="1" applyBorder="1" applyAlignment="1">
      <alignment vertical="center" wrapText="1"/>
    </xf>
    <xf numFmtId="0" fontId="17" fillId="0" borderId="14" xfId="0" applyFont="1" applyFill="1" applyBorder="1" applyAlignment="1">
      <alignment vertical="center" wrapText="1"/>
    </xf>
    <xf numFmtId="0" fontId="1" fillId="3" borderId="4" xfId="0" applyFont="1" applyFill="1" applyBorder="1" applyAlignment="1">
      <alignment vertical="center" wrapText="1"/>
    </xf>
    <xf numFmtId="0" fontId="1" fillId="0" borderId="4" xfId="0" applyFont="1" applyBorder="1" applyAlignment="1">
      <alignment wrapText="1"/>
    </xf>
    <xf numFmtId="49" fontId="9" fillId="0" borderId="4" xfId="0" applyNumberFormat="1" applyFont="1" applyFill="1" applyBorder="1" applyAlignment="1">
      <alignment horizontal="left" vertical="top" wrapText="1"/>
    </xf>
    <xf numFmtId="0" fontId="1" fillId="0" borderId="4" xfId="0" applyFont="1" applyBorder="1" applyAlignment="1">
      <alignment horizontal="left" vertical="top" wrapText="1"/>
    </xf>
    <xf numFmtId="0" fontId="13" fillId="0" borderId="19" xfId="0" applyNumberFormat="1" applyFont="1" applyBorder="1" applyAlignment="1">
      <alignment horizontal="left" vertical="top" wrapText="1"/>
    </xf>
    <xf numFmtId="0" fontId="14" fillId="0" borderId="18" xfId="0" applyNumberFormat="1" applyFont="1" applyBorder="1" applyAlignment="1">
      <alignment horizontal="left" vertical="top" wrapText="1"/>
    </xf>
    <xf numFmtId="0" fontId="4" fillId="0" borderId="0" xfId="0" applyNumberFormat="1" applyFont="1" applyBorder="1" applyAlignment="1">
      <alignment horizontal="left" vertical="top" wrapText="1"/>
    </xf>
    <xf numFmtId="0" fontId="4" fillId="0" borderId="20" xfId="0" applyNumberFormat="1" applyFont="1" applyBorder="1" applyAlignment="1">
      <alignment horizontal="left" vertical="top" wrapText="1"/>
    </xf>
    <xf numFmtId="0" fontId="1" fillId="0" borderId="4" xfId="0" applyFont="1" applyBorder="1" applyAlignment="1">
      <alignment horizontal="left" wrapText="1"/>
    </xf>
    <xf numFmtId="0" fontId="1" fillId="0" borderId="4" xfId="0" applyFont="1" applyFill="1" applyBorder="1" applyAlignment="1">
      <alignment wrapText="1"/>
    </xf>
  </cellXfs>
  <cellStyles count="6">
    <cellStyle name="Standard" xfId="0" builtinId="0"/>
    <cellStyle name="Standard 2" xfId="1"/>
    <cellStyle name="Standard 3" xfId="2"/>
    <cellStyle name="Standard 3 2" xfId="4"/>
    <cellStyle name="Standard_Tabelle1" xfId="3"/>
    <cellStyle name="Überschrift" xfId="5"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linguee.de/englisch-deutsch/uebersetzung/equipotential+bonding+rail.html" TargetMode="External"/></Relationships>
</file>

<file path=xl/worksheets/sheet1.xml><?xml version="1.0" encoding="utf-8"?>
<worksheet xmlns="http://schemas.openxmlformats.org/spreadsheetml/2006/main" xmlns:r="http://schemas.openxmlformats.org/officeDocument/2006/relationships">
  <sheetPr codeName="Tabelle1"/>
  <dimension ref="B2:H4"/>
  <sheetViews>
    <sheetView workbookViewId="0">
      <selection activeCell="D11" sqref="D11"/>
    </sheetView>
  </sheetViews>
  <sheetFormatPr baseColWidth="10" defaultColWidth="9.140625" defaultRowHeight="15"/>
  <cols>
    <col min="3" max="3" width="17.42578125" customWidth="1"/>
    <col min="4" max="4" width="53.7109375" customWidth="1"/>
  </cols>
  <sheetData>
    <row r="2" spans="2:8" ht="15.75" thickBot="1"/>
    <row r="3" spans="2:8" ht="63.75">
      <c r="B3" s="1" t="s">
        <v>5</v>
      </c>
      <c r="C3" s="2" t="s">
        <v>6</v>
      </c>
      <c r="D3" s="3" t="s">
        <v>0</v>
      </c>
      <c r="E3" s="3" t="s">
        <v>1</v>
      </c>
      <c r="F3" s="2" t="s">
        <v>2</v>
      </c>
      <c r="G3" s="2" t="s">
        <v>3</v>
      </c>
      <c r="H3" s="4" t="s">
        <v>4</v>
      </c>
    </row>
    <row r="4" spans="2:8" ht="39">
      <c r="B4" s="5">
        <v>6</v>
      </c>
      <c r="C4" s="6" t="s">
        <v>8</v>
      </c>
      <c r="D4" s="7" t="s">
        <v>9</v>
      </c>
      <c r="E4" s="8" t="s">
        <v>7</v>
      </c>
      <c r="F4" s="8">
        <v>4</v>
      </c>
      <c r="G4" s="9">
        <v>100</v>
      </c>
      <c r="H4" s="10">
        <f>F4*G4</f>
        <v>400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FFFF00"/>
  </sheetPr>
  <dimension ref="A1:G275"/>
  <sheetViews>
    <sheetView tabSelected="1" view="pageLayout" zoomScaleNormal="70" workbookViewId="0">
      <selection activeCell="B160" sqref="B160"/>
    </sheetView>
  </sheetViews>
  <sheetFormatPr baseColWidth="10" defaultColWidth="11.42578125" defaultRowHeight="15"/>
  <cols>
    <col min="1" max="1" width="6.85546875" customWidth="1"/>
    <col min="2" max="2" width="53.28515625" customWidth="1"/>
    <col min="3" max="3" width="52.5703125" customWidth="1"/>
    <col min="4" max="4" width="7.28515625" customWidth="1"/>
    <col min="5" max="5" width="67.140625" customWidth="1"/>
  </cols>
  <sheetData>
    <row r="1" spans="1:7" ht="17.25" customHeight="1" thickBot="1">
      <c r="A1" s="11"/>
      <c r="B1" s="180" t="s">
        <v>652</v>
      </c>
      <c r="C1" s="181"/>
      <c r="D1" s="181"/>
      <c r="E1" s="162"/>
      <c r="F1" s="161"/>
      <c r="G1" s="162"/>
    </row>
    <row r="2" spans="1:7" ht="50.25" customHeight="1" thickBot="1">
      <c r="A2" s="12"/>
      <c r="B2" s="182" t="s">
        <v>654</v>
      </c>
      <c r="C2" s="183"/>
      <c r="D2" s="183"/>
      <c r="E2" s="184"/>
      <c r="F2" s="163"/>
      <c r="G2" s="164"/>
    </row>
    <row r="3" spans="1:7" ht="39" thickTop="1">
      <c r="A3" s="81" t="s">
        <v>11</v>
      </c>
      <c r="B3" s="185" t="s">
        <v>655</v>
      </c>
      <c r="C3" s="186"/>
      <c r="D3" s="13" t="s">
        <v>10</v>
      </c>
      <c r="E3" s="14" t="s">
        <v>27</v>
      </c>
      <c r="F3" s="102" t="s">
        <v>534</v>
      </c>
      <c r="G3" s="102" t="s">
        <v>535</v>
      </c>
    </row>
    <row r="4" spans="1:7">
      <c r="A4" s="38" t="s">
        <v>365</v>
      </c>
      <c r="B4" s="187" t="s">
        <v>53</v>
      </c>
      <c r="C4" s="188"/>
      <c r="D4" s="72"/>
      <c r="E4" s="72"/>
      <c r="F4" s="103"/>
      <c r="G4" s="104"/>
    </row>
    <row r="5" spans="1:7">
      <c r="A5" s="39"/>
      <c r="B5" s="189" t="s">
        <v>54</v>
      </c>
      <c r="C5" s="189"/>
      <c r="D5" s="74"/>
      <c r="E5" s="74"/>
      <c r="F5" s="105"/>
      <c r="G5" s="106"/>
    </row>
    <row r="6" spans="1:7">
      <c r="A6" s="39" t="s">
        <v>55</v>
      </c>
      <c r="B6" s="167" t="s">
        <v>56</v>
      </c>
      <c r="C6" s="167"/>
      <c r="D6" s="74"/>
      <c r="E6" s="74"/>
      <c r="F6" s="105"/>
      <c r="G6" s="106"/>
    </row>
    <row r="7" spans="1:7">
      <c r="A7" s="39" t="s">
        <v>57</v>
      </c>
      <c r="B7" s="167" t="s">
        <v>58</v>
      </c>
      <c r="C7" s="167"/>
      <c r="D7" s="74"/>
      <c r="E7" s="74"/>
      <c r="F7" s="105"/>
      <c r="G7" s="106"/>
    </row>
    <row r="8" spans="1:7">
      <c r="A8" s="39" t="s">
        <v>59</v>
      </c>
      <c r="B8" s="167" t="s">
        <v>60</v>
      </c>
      <c r="C8" s="167"/>
      <c r="D8" s="74"/>
      <c r="E8" s="74"/>
      <c r="F8" s="105"/>
      <c r="G8" s="106"/>
    </row>
    <row r="9" spans="1:7">
      <c r="A9" s="39" t="s">
        <v>61</v>
      </c>
      <c r="B9" s="167" t="s">
        <v>62</v>
      </c>
      <c r="C9" s="167"/>
      <c r="D9" s="74"/>
      <c r="E9" s="74"/>
      <c r="F9" s="105"/>
      <c r="G9" s="106"/>
    </row>
    <row r="10" spans="1:7">
      <c r="A10" s="39" t="s">
        <v>63</v>
      </c>
      <c r="B10" s="167" t="s">
        <v>64</v>
      </c>
      <c r="C10" s="167"/>
      <c r="D10" s="74"/>
      <c r="E10" s="74"/>
      <c r="F10" s="105"/>
      <c r="G10" s="106"/>
    </row>
    <row r="11" spans="1:7">
      <c r="A11" s="39" t="s">
        <v>65</v>
      </c>
      <c r="B11" s="167" t="s">
        <v>66</v>
      </c>
      <c r="C11" s="167"/>
      <c r="D11" s="74"/>
      <c r="E11" s="74"/>
      <c r="F11" s="105"/>
      <c r="G11" s="106"/>
    </row>
    <row r="12" spans="1:7">
      <c r="A12" s="39" t="s">
        <v>67</v>
      </c>
      <c r="B12" s="167" t="s">
        <v>68</v>
      </c>
      <c r="C12" s="167"/>
      <c r="D12" s="74"/>
      <c r="E12" s="74"/>
      <c r="F12" s="105"/>
      <c r="G12" s="106"/>
    </row>
    <row r="13" spans="1:7">
      <c r="A13" s="38" t="s">
        <v>28</v>
      </c>
      <c r="B13" s="192" t="s">
        <v>445</v>
      </c>
      <c r="C13" s="193"/>
      <c r="D13" s="66"/>
      <c r="E13" s="65"/>
      <c r="F13" s="108"/>
      <c r="G13" s="108"/>
    </row>
    <row r="14" spans="1:7">
      <c r="A14" s="42" t="s">
        <v>29</v>
      </c>
      <c r="B14" s="168" t="s">
        <v>658</v>
      </c>
      <c r="C14" s="169"/>
      <c r="D14" s="40" t="s">
        <v>659</v>
      </c>
      <c r="E14" s="41"/>
      <c r="F14" s="110"/>
      <c r="G14" s="110"/>
    </row>
    <row r="15" spans="1:7" ht="18.75" customHeight="1">
      <c r="A15" s="42" t="s">
        <v>30</v>
      </c>
      <c r="B15" s="165" t="s">
        <v>453</v>
      </c>
      <c r="C15" s="166"/>
      <c r="D15" s="40"/>
      <c r="E15" s="41"/>
      <c r="F15" s="19"/>
      <c r="G15" s="19"/>
    </row>
    <row r="16" spans="1:7" ht="19.5" customHeight="1">
      <c r="A16" s="42" t="s">
        <v>31</v>
      </c>
      <c r="B16" s="165" t="s">
        <v>628</v>
      </c>
      <c r="C16" s="166"/>
      <c r="D16" s="40"/>
      <c r="E16" s="41"/>
      <c r="F16" s="19"/>
      <c r="G16" s="19"/>
    </row>
    <row r="17" spans="1:7">
      <c r="A17" s="42" t="s">
        <v>32</v>
      </c>
      <c r="B17" s="75" t="s">
        <v>69</v>
      </c>
      <c r="C17" s="90" t="s">
        <v>451</v>
      </c>
      <c r="D17" s="40"/>
      <c r="E17" s="41"/>
      <c r="F17" s="19"/>
      <c r="G17" s="19"/>
    </row>
    <row r="18" spans="1:7">
      <c r="A18" s="42" t="s">
        <v>33</v>
      </c>
      <c r="B18" s="75" t="s">
        <v>70</v>
      </c>
      <c r="C18" s="70" t="s">
        <v>226</v>
      </c>
      <c r="D18" s="40"/>
      <c r="E18" s="41"/>
      <c r="F18" s="19"/>
      <c r="G18" s="19"/>
    </row>
    <row r="19" spans="1:7">
      <c r="A19" s="42" t="s">
        <v>34</v>
      </c>
      <c r="B19" s="75" t="s">
        <v>71</v>
      </c>
      <c r="C19" s="70" t="s">
        <v>227</v>
      </c>
      <c r="D19" s="40"/>
      <c r="E19" s="41"/>
      <c r="F19" s="19"/>
      <c r="G19" s="19"/>
    </row>
    <row r="20" spans="1:7">
      <c r="A20" s="42" t="s">
        <v>35</v>
      </c>
      <c r="B20" s="75" t="s">
        <v>72</v>
      </c>
      <c r="C20" s="70" t="s">
        <v>228</v>
      </c>
      <c r="D20" s="40"/>
      <c r="E20" s="41"/>
      <c r="F20" s="19"/>
      <c r="G20" s="19"/>
    </row>
    <row r="21" spans="1:7">
      <c r="A21" s="42" t="s">
        <v>36</v>
      </c>
      <c r="B21" s="75" t="s">
        <v>129</v>
      </c>
      <c r="C21" s="70" t="s">
        <v>404</v>
      </c>
      <c r="D21" s="40"/>
      <c r="E21" s="41"/>
      <c r="F21" s="19"/>
      <c r="G21" s="19"/>
    </row>
    <row r="22" spans="1:7">
      <c r="A22" s="42" t="s">
        <v>37</v>
      </c>
      <c r="B22" s="75" t="s">
        <v>73</v>
      </c>
      <c r="C22" s="90" t="s">
        <v>449</v>
      </c>
      <c r="D22" s="40"/>
      <c r="E22" s="41"/>
      <c r="F22" s="19"/>
      <c r="G22" s="19"/>
    </row>
    <row r="23" spans="1:7">
      <c r="A23" s="42" t="s">
        <v>38</v>
      </c>
      <c r="B23" s="165" t="s">
        <v>74</v>
      </c>
      <c r="C23" s="166"/>
      <c r="D23" s="40"/>
      <c r="E23" s="41"/>
      <c r="F23" s="19"/>
      <c r="G23" s="19"/>
    </row>
    <row r="24" spans="1:7">
      <c r="A24" s="42" t="s">
        <v>39</v>
      </c>
      <c r="B24" s="87" t="s">
        <v>455</v>
      </c>
      <c r="C24" s="88"/>
      <c r="D24" s="40"/>
      <c r="E24" s="41"/>
      <c r="F24" s="19"/>
      <c r="G24" s="19"/>
    </row>
    <row r="25" spans="1:7">
      <c r="A25" s="42" t="s">
        <v>40</v>
      </c>
      <c r="B25" s="168" t="s">
        <v>447</v>
      </c>
      <c r="C25" s="169"/>
      <c r="D25" s="40"/>
      <c r="E25" s="41"/>
      <c r="F25" s="19"/>
      <c r="G25" s="19"/>
    </row>
    <row r="26" spans="1:7" ht="18.75" customHeight="1">
      <c r="A26" s="42" t="s">
        <v>41</v>
      </c>
      <c r="B26" s="170" t="s">
        <v>452</v>
      </c>
      <c r="C26" s="171"/>
      <c r="D26" s="40"/>
      <c r="E26" s="41"/>
      <c r="F26" s="19"/>
      <c r="G26" s="19"/>
    </row>
    <row r="27" spans="1:7">
      <c r="A27" s="42" t="s">
        <v>42</v>
      </c>
      <c r="B27" s="165" t="s">
        <v>151</v>
      </c>
      <c r="C27" s="166"/>
      <c r="D27" s="40"/>
      <c r="E27" s="41"/>
      <c r="F27" s="19"/>
      <c r="G27" s="19"/>
    </row>
    <row r="28" spans="1:7">
      <c r="A28" s="42" t="s">
        <v>43</v>
      </c>
      <c r="B28" s="165" t="s">
        <v>75</v>
      </c>
      <c r="C28" s="166"/>
      <c r="D28" s="40"/>
      <c r="E28" s="41"/>
      <c r="F28" s="19"/>
      <c r="G28" s="19"/>
    </row>
    <row r="29" spans="1:7">
      <c r="A29" s="42" t="s">
        <v>44</v>
      </c>
      <c r="B29" s="165" t="s">
        <v>131</v>
      </c>
      <c r="C29" s="166"/>
      <c r="D29" s="40"/>
      <c r="E29" s="41"/>
      <c r="F29" s="19"/>
      <c r="G29" s="19"/>
    </row>
    <row r="30" spans="1:7" ht="15" customHeight="1">
      <c r="A30" s="42" t="s">
        <v>45</v>
      </c>
      <c r="B30" s="190" t="s">
        <v>132</v>
      </c>
      <c r="C30" s="191"/>
      <c r="D30" s="40"/>
      <c r="E30" s="41"/>
      <c r="F30" s="19"/>
      <c r="G30" s="19"/>
    </row>
    <row r="31" spans="1:7" ht="15" customHeight="1">
      <c r="A31" s="42" t="s">
        <v>76</v>
      </c>
      <c r="B31" s="165" t="s">
        <v>644</v>
      </c>
      <c r="C31" s="166"/>
      <c r="D31" s="40"/>
      <c r="E31" s="41"/>
      <c r="F31" s="19"/>
      <c r="G31" s="19"/>
    </row>
    <row r="32" spans="1:7">
      <c r="A32" s="42" t="s">
        <v>77</v>
      </c>
      <c r="B32" s="165" t="s">
        <v>456</v>
      </c>
      <c r="C32" s="166"/>
      <c r="D32" s="40"/>
      <c r="E32" s="41"/>
      <c r="F32" s="19"/>
      <c r="G32" s="19"/>
    </row>
    <row r="33" spans="1:7" ht="15.75" customHeight="1">
      <c r="A33" s="42" t="s">
        <v>78</v>
      </c>
      <c r="B33" s="165" t="s">
        <v>448</v>
      </c>
      <c r="C33" s="166"/>
      <c r="D33" s="40"/>
      <c r="E33" s="41"/>
      <c r="F33" s="19"/>
      <c r="G33" s="19"/>
    </row>
    <row r="34" spans="1:7">
      <c r="A34" s="42" t="s">
        <v>80</v>
      </c>
      <c r="B34" s="165" t="s">
        <v>450</v>
      </c>
      <c r="C34" s="166"/>
      <c r="D34" s="40"/>
      <c r="E34" s="41"/>
      <c r="F34" s="19"/>
      <c r="G34" s="19"/>
    </row>
    <row r="35" spans="1:7" ht="29.25" customHeight="1">
      <c r="A35" s="42" t="s">
        <v>82</v>
      </c>
      <c r="B35" s="165" t="s">
        <v>454</v>
      </c>
      <c r="C35" s="166"/>
      <c r="D35" s="40"/>
      <c r="E35" s="41"/>
      <c r="F35" s="19"/>
      <c r="G35" s="19"/>
    </row>
    <row r="36" spans="1:7">
      <c r="A36" s="42" t="s">
        <v>84</v>
      </c>
      <c r="B36" s="75" t="s">
        <v>221</v>
      </c>
      <c r="C36" s="89" t="s">
        <v>446</v>
      </c>
      <c r="D36" s="40"/>
      <c r="E36" s="41"/>
      <c r="F36" s="19"/>
      <c r="G36" s="19"/>
    </row>
    <row r="37" spans="1:7">
      <c r="A37" s="53" t="s">
        <v>152</v>
      </c>
      <c r="B37" s="172" t="s">
        <v>639</v>
      </c>
      <c r="C37" s="173"/>
      <c r="D37" s="54" t="s">
        <v>28</v>
      </c>
      <c r="E37" s="55"/>
      <c r="F37" s="55"/>
      <c r="G37" s="55"/>
    </row>
    <row r="38" spans="1:7" ht="41.25" customHeight="1">
      <c r="A38" s="52" t="s">
        <v>46</v>
      </c>
      <c r="B38" s="16" t="s">
        <v>593</v>
      </c>
      <c r="C38" s="124"/>
      <c r="D38" s="37"/>
      <c r="E38" s="19"/>
      <c r="F38" s="19"/>
      <c r="G38" s="19"/>
    </row>
    <row r="39" spans="1:7" ht="27.75" customHeight="1">
      <c r="A39" s="52" t="s">
        <v>600</v>
      </c>
      <c r="B39" s="16" t="s">
        <v>592</v>
      </c>
      <c r="C39" s="124" t="s">
        <v>598</v>
      </c>
      <c r="D39" s="37"/>
      <c r="E39" s="19"/>
      <c r="F39" s="19"/>
      <c r="G39" s="110"/>
    </row>
    <row r="40" spans="1:7" ht="15" customHeight="1">
      <c r="A40" s="52" t="s">
        <v>47</v>
      </c>
      <c r="B40" s="16" t="s">
        <v>596</v>
      </c>
      <c r="C40" s="16" t="s">
        <v>347</v>
      </c>
      <c r="D40" s="37"/>
      <c r="E40" s="19"/>
      <c r="F40" s="19"/>
      <c r="G40" s="19"/>
    </row>
    <row r="41" spans="1:7" ht="39.75" customHeight="1">
      <c r="A41" s="52" t="s">
        <v>48</v>
      </c>
      <c r="B41" s="16" t="s">
        <v>640</v>
      </c>
      <c r="C41" s="124" t="s">
        <v>597</v>
      </c>
      <c r="D41" s="37"/>
      <c r="E41" s="19"/>
      <c r="F41" s="19"/>
      <c r="G41" s="19"/>
    </row>
    <row r="42" spans="1:7" ht="18.75" customHeight="1">
      <c r="A42" s="52" t="s">
        <v>49</v>
      </c>
      <c r="B42" s="16" t="s">
        <v>602</v>
      </c>
      <c r="C42" s="124" t="s">
        <v>603</v>
      </c>
      <c r="D42" s="37"/>
      <c r="E42" s="19"/>
      <c r="F42" s="19"/>
      <c r="G42" s="19"/>
    </row>
    <row r="43" spans="1:7" ht="27.75" customHeight="1">
      <c r="A43" s="52" t="s">
        <v>50</v>
      </c>
      <c r="B43" s="16" t="s">
        <v>532</v>
      </c>
      <c r="C43" s="124" t="s">
        <v>599</v>
      </c>
      <c r="D43" s="37"/>
      <c r="E43" s="19"/>
      <c r="F43" s="19"/>
      <c r="G43" s="19"/>
    </row>
    <row r="44" spans="1:7" ht="18.75" customHeight="1">
      <c r="A44" s="52" t="s">
        <v>601</v>
      </c>
      <c r="B44" s="16" t="s">
        <v>660</v>
      </c>
      <c r="C44" s="124"/>
      <c r="D44" s="37"/>
      <c r="E44" s="19"/>
      <c r="F44" s="19"/>
      <c r="G44" s="19"/>
    </row>
    <row r="45" spans="1:7" ht="21.75" customHeight="1">
      <c r="A45" s="52" t="s">
        <v>653</v>
      </c>
      <c r="B45" s="16" t="s">
        <v>595</v>
      </c>
      <c r="C45" s="124" t="s">
        <v>594</v>
      </c>
      <c r="D45" s="37"/>
      <c r="E45" s="19"/>
      <c r="F45" s="114"/>
      <c r="G45" s="114"/>
    </row>
    <row r="46" spans="1:7">
      <c r="A46" s="53" t="s">
        <v>366</v>
      </c>
      <c r="B46" s="174" t="s">
        <v>527</v>
      </c>
      <c r="C46" s="174"/>
      <c r="D46" s="58">
        <v>3</v>
      </c>
      <c r="E46" s="72"/>
      <c r="F46" s="125"/>
      <c r="G46" s="125"/>
    </row>
    <row r="47" spans="1:7">
      <c r="A47" s="39" t="s">
        <v>604</v>
      </c>
      <c r="B47" s="60" t="s">
        <v>457</v>
      </c>
      <c r="C47" s="15"/>
      <c r="D47" s="59"/>
      <c r="E47" s="59"/>
      <c r="F47" s="114"/>
      <c r="G47" s="114"/>
    </row>
    <row r="48" spans="1:7">
      <c r="A48" s="39" t="s">
        <v>351</v>
      </c>
      <c r="B48" s="85" t="s">
        <v>466</v>
      </c>
      <c r="C48" s="91" t="s">
        <v>467</v>
      </c>
      <c r="D48" s="59"/>
      <c r="E48" s="59"/>
      <c r="F48" s="114"/>
      <c r="G48" s="114"/>
    </row>
    <row r="49" spans="1:7">
      <c r="A49" s="39" t="s">
        <v>352</v>
      </c>
      <c r="B49" s="85" t="s">
        <v>458</v>
      </c>
      <c r="C49" s="91" t="s">
        <v>468</v>
      </c>
      <c r="D49" s="59"/>
      <c r="E49" s="59"/>
      <c r="F49" s="114"/>
      <c r="G49" s="114"/>
    </row>
    <row r="50" spans="1:7">
      <c r="A50" s="39" t="s">
        <v>353</v>
      </c>
      <c r="B50" s="85" t="s">
        <v>469</v>
      </c>
      <c r="C50" s="91" t="s">
        <v>470</v>
      </c>
      <c r="D50" s="59"/>
      <c r="E50" s="59"/>
      <c r="F50" s="114"/>
      <c r="G50" s="114"/>
    </row>
    <row r="51" spans="1:7">
      <c r="A51" s="39" t="s">
        <v>354</v>
      </c>
      <c r="B51" s="85" t="s">
        <v>471</v>
      </c>
      <c r="C51" s="91" t="s">
        <v>472</v>
      </c>
      <c r="D51" s="59"/>
      <c r="E51" s="59"/>
      <c r="F51" s="114"/>
      <c r="G51" s="114"/>
    </row>
    <row r="52" spans="1:7">
      <c r="A52" s="39" t="s">
        <v>355</v>
      </c>
      <c r="B52" s="85" t="s">
        <v>473</v>
      </c>
      <c r="C52" s="91" t="s">
        <v>474</v>
      </c>
      <c r="D52" s="59"/>
      <c r="E52" s="59"/>
      <c r="F52" s="114"/>
      <c r="G52" s="114"/>
    </row>
    <row r="53" spans="1:7">
      <c r="A53" s="39" t="s">
        <v>356</v>
      </c>
      <c r="B53" s="85" t="s">
        <v>475</v>
      </c>
      <c r="C53" s="91" t="s">
        <v>476</v>
      </c>
      <c r="D53" s="59"/>
      <c r="E53" s="59"/>
      <c r="F53" s="114"/>
      <c r="G53" s="114"/>
    </row>
    <row r="54" spans="1:7" ht="18" customHeight="1">
      <c r="A54" s="39" t="s">
        <v>357</v>
      </c>
      <c r="B54" s="85" t="s">
        <v>477</v>
      </c>
      <c r="C54" s="93" t="s">
        <v>478</v>
      </c>
      <c r="D54" s="59"/>
      <c r="E54" s="59"/>
      <c r="F54" s="114"/>
      <c r="G54" s="114"/>
    </row>
    <row r="55" spans="1:7">
      <c r="A55" s="39" t="s">
        <v>95</v>
      </c>
      <c r="B55" s="86" t="s">
        <v>459</v>
      </c>
      <c r="C55" s="91"/>
      <c r="D55" s="59"/>
      <c r="E55" s="59"/>
      <c r="F55" s="114"/>
      <c r="G55" s="114"/>
    </row>
    <row r="56" spans="1:7">
      <c r="A56" s="39" t="s">
        <v>136</v>
      </c>
      <c r="B56" s="85" t="s">
        <v>460</v>
      </c>
      <c r="C56" s="91" t="s">
        <v>479</v>
      </c>
      <c r="D56" s="59"/>
      <c r="E56" s="59"/>
      <c r="F56" s="114"/>
      <c r="G56" s="114"/>
    </row>
    <row r="57" spans="1:7">
      <c r="A57" s="39" t="s">
        <v>137</v>
      </c>
      <c r="B57" s="85" t="s">
        <v>461</v>
      </c>
      <c r="C57" s="91" t="s">
        <v>480</v>
      </c>
      <c r="D57" s="59"/>
      <c r="E57" s="59"/>
      <c r="F57" s="114"/>
      <c r="G57" s="114"/>
    </row>
    <row r="58" spans="1:7" ht="21" customHeight="1">
      <c r="A58" s="39" t="s">
        <v>138</v>
      </c>
      <c r="B58" s="85" t="s">
        <v>462</v>
      </c>
      <c r="C58" s="43" t="s">
        <v>511</v>
      </c>
      <c r="D58" s="59"/>
      <c r="E58" s="59"/>
      <c r="F58" s="114"/>
      <c r="G58" s="114"/>
    </row>
    <row r="59" spans="1:7">
      <c r="A59" s="39" t="s">
        <v>362</v>
      </c>
      <c r="B59" s="85" t="s">
        <v>463</v>
      </c>
      <c r="C59" s="43" t="s">
        <v>481</v>
      </c>
      <c r="D59" s="59"/>
      <c r="E59" s="59"/>
      <c r="F59" s="114"/>
      <c r="G59" s="114"/>
    </row>
    <row r="60" spans="1:7">
      <c r="A60" s="39" t="s">
        <v>363</v>
      </c>
      <c r="B60" s="85" t="s">
        <v>482</v>
      </c>
      <c r="C60" s="91" t="s">
        <v>483</v>
      </c>
      <c r="D60" s="59"/>
      <c r="E60" s="59"/>
      <c r="F60" s="114"/>
      <c r="G60" s="114"/>
    </row>
    <row r="61" spans="1:7">
      <c r="A61" s="39" t="s">
        <v>364</v>
      </c>
      <c r="B61" s="92" t="s">
        <v>484</v>
      </c>
      <c r="C61" s="91" t="s">
        <v>485</v>
      </c>
      <c r="D61" s="59"/>
      <c r="E61" s="59"/>
      <c r="F61" s="114"/>
      <c r="G61" s="114"/>
    </row>
    <row r="62" spans="1:7">
      <c r="A62" s="39" t="s">
        <v>605</v>
      </c>
      <c r="B62" s="92" t="s">
        <v>486</v>
      </c>
      <c r="C62" s="91" t="s">
        <v>487</v>
      </c>
      <c r="D62" s="59"/>
      <c r="E62" s="59"/>
      <c r="F62" s="114"/>
      <c r="G62" s="114"/>
    </row>
    <row r="63" spans="1:7">
      <c r="A63" s="39" t="s">
        <v>606</v>
      </c>
      <c r="B63" s="92" t="s">
        <v>488</v>
      </c>
      <c r="C63" s="91" t="s">
        <v>489</v>
      </c>
      <c r="D63" s="59"/>
      <c r="E63" s="59"/>
      <c r="F63" s="114"/>
      <c r="G63" s="114"/>
    </row>
    <row r="64" spans="1:7">
      <c r="A64" s="39" t="s">
        <v>607</v>
      </c>
      <c r="B64" s="92" t="s">
        <v>490</v>
      </c>
      <c r="C64" s="91" t="s">
        <v>512</v>
      </c>
      <c r="D64" s="59"/>
      <c r="E64" s="59"/>
      <c r="F64" s="114"/>
      <c r="G64" s="114"/>
    </row>
    <row r="65" spans="1:7">
      <c r="A65" s="39" t="s">
        <v>608</v>
      </c>
      <c r="B65" s="92" t="s">
        <v>491</v>
      </c>
      <c r="C65" s="91" t="s">
        <v>492</v>
      </c>
      <c r="D65" s="59"/>
      <c r="E65" s="59"/>
      <c r="F65" s="114"/>
      <c r="G65" s="114"/>
    </row>
    <row r="66" spans="1:7">
      <c r="A66" s="39" t="s">
        <v>97</v>
      </c>
      <c r="B66" s="86" t="s">
        <v>88</v>
      </c>
      <c r="C66" s="91"/>
      <c r="D66" s="59"/>
      <c r="E66" s="59"/>
      <c r="F66" s="114"/>
      <c r="G66" s="114"/>
    </row>
    <row r="67" spans="1:7">
      <c r="A67" s="39" t="s">
        <v>139</v>
      </c>
      <c r="B67" s="85" t="s">
        <v>494</v>
      </c>
      <c r="C67" s="91" t="s">
        <v>493</v>
      </c>
      <c r="D67" s="59"/>
      <c r="E67" s="59"/>
      <c r="F67" s="114"/>
      <c r="G67" s="114"/>
    </row>
    <row r="68" spans="1:7">
      <c r="A68" s="39" t="s">
        <v>98</v>
      </c>
      <c r="B68" s="86" t="s">
        <v>91</v>
      </c>
      <c r="C68" s="91"/>
      <c r="D68" s="59"/>
      <c r="E68" s="59"/>
      <c r="F68" s="114"/>
      <c r="G68" s="114"/>
    </row>
    <row r="69" spans="1:7">
      <c r="A69" s="39" t="s">
        <v>142</v>
      </c>
      <c r="B69" s="85" t="s">
        <v>464</v>
      </c>
      <c r="C69" s="91" t="s">
        <v>465</v>
      </c>
      <c r="D69" s="59"/>
      <c r="E69" s="59"/>
      <c r="F69" s="114"/>
      <c r="G69" s="114"/>
    </row>
    <row r="70" spans="1:7">
      <c r="A70" s="39" t="s">
        <v>143</v>
      </c>
      <c r="B70" s="85" t="s">
        <v>495</v>
      </c>
      <c r="C70" s="91" t="s">
        <v>496</v>
      </c>
      <c r="D70" s="59"/>
      <c r="E70" s="59"/>
      <c r="F70" s="114"/>
      <c r="G70" s="114"/>
    </row>
    <row r="71" spans="1:7">
      <c r="A71" s="39" t="s">
        <v>144</v>
      </c>
      <c r="B71" s="85" t="s">
        <v>497</v>
      </c>
      <c r="C71" s="91" t="s">
        <v>498</v>
      </c>
      <c r="D71" s="59"/>
      <c r="E71" s="59"/>
      <c r="F71" s="114"/>
      <c r="G71" s="114"/>
    </row>
    <row r="72" spans="1:7">
      <c r="A72" s="39" t="s">
        <v>609</v>
      </c>
      <c r="B72" s="85" t="s">
        <v>499</v>
      </c>
      <c r="C72" s="91" t="s">
        <v>500</v>
      </c>
      <c r="D72" s="59"/>
      <c r="E72" s="59"/>
      <c r="F72" s="114"/>
      <c r="G72" s="114"/>
    </row>
    <row r="73" spans="1:7">
      <c r="A73" s="39" t="s">
        <v>610</v>
      </c>
      <c r="B73" s="85" t="s">
        <v>501</v>
      </c>
      <c r="C73" s="91" t="s">
        <v>502</v>
      </c>
      <c r="D73" s="59"/>
      <c r="E73" s="59"/>
      <c r="F73" s="114"/>
      <c r="G73" s="114"/>
    </row>
    <row r="74" spans="1:7">
      <c r="A74" s="39" t="s">
        <v>611</v>
      </c>
      <c r="B74" s="85" t="s">
        <v>503</v>
      </c>
      <c r="C74" s="94">
        <v>1</v>
      </c>
      <c r="D74" s="59"/>
      <c r="E74" s="59"/>
      <c r="F74" s="114"/>
      <c r="G74" s="114"/>
    </row>
    <row r="75" spans="1:7">
      <c r="A75" s="39" t="s">
        <v>612</v>
      </c>
      <c r="B75" s="85" t="s">
        <v>504</v>
      </c>
      <c r="C75" s="91" t="s">
        <v>505</v>
      </c>
      <c r="D75" s="59"/>
      <c r="E75" s="59"/>
      <c r="F75" s="114"/>
      <c r="G75" s="114"/>
    </row>
    <row r="76" spans="1:7">
      <c r="A76" s="39" t="s">
        <v>613</v>
      </c>
      <c r="B76" s="85" t="s">
        <v>506</v>
      </c>
      <c r="C76" s="91" t="s">
        <v>507</v>
      </c>
      <c r="D76" s="59"/>
      <c r="E76" s="59"/>
      <c r="F76" s="114"/>
      <c r="G76" s="114"/>
    </row>
    <row r="77" spans="1:7">
      <c r="A77" s="39" t="s">
        <v>614</v>
      </c>
      <c r="B77" s="85" t="s">
        <v>508</v>
      </c>
      <c r="C77" s="91"/>
      <c r="D77" s="59"/>
      <c r="E77" s="59"/>
      <c r="F77" s="114"/>
      <c r="G77" s="114"/>
    </row>
    <row r="78" spans="1:7">
      <c r="A78" s="39" t="s">
        <v>615</v>
      </c>
      <c r="B78" s="85" t="s">
        <v>509</v>
      </c>
      <c r="C78" s="91"/>
      <c r="D78" s="59"/>
      <c r="E78" s="59"/>
      <c r="F78" s="114"/>
      <c r="G78" s="114"/>
    </row>
    <row r="79" spans="1:7">
      <c r="A79" s="39" t="s">
        <v>616</v>
      </c>
      <c r="B79" s="85" t="s">
        <v>513</v>
      </c>
      <c r="C79" s="91" t="s">
        <v>514</v>
      </c>
      <c r="D79" s="59"/>
      <c r="E79" s="59"/>
      <c r="F79" s="114"/>
      <c r="G79" s="114"/>
    </row>
    <row r="80" spans="1:7">
      <c r="A80" s="39" t="s">
        <v>617</v>
      </c>
      <c r="B80" s="85" t="s">
        <v>515</v>
      </c>
      <c r="C80" s="91"/>
      <c r="D80" s="59"/>
      <c r="E80" s="59"/>
      <c r="F80" s="114"/>
      <c r="G80" s="114"/>
    </row>
    <row r="81" spans="1:7">
      <c r="A81" s="39" t="s">
        <v>618</v>
      </c>
      <c r="B81" s="85" t="s">
        <v>516</v>
      </c>
      <c r="D81" s="59"/>
      <c r="E81" s="59"/>
      <c r="F81" s="114"/>
      <c r="G81" s="114"/>
    </row>
    <row r="82" spans="1:7" ht="16.5" customHeight="1">
      <c r="A82" s="39" t="s">
        <v>619</v>
      </c>
      <c r="B82" s="85" t="s">
        <v>517</v>
      </c>
      <c r="C82" s="91"/>
      <c r="D82" s="59"/>
      <c r="E82" s="59"/>
      <c r="F82" s="114"/>
      <c r="G82" s="114"/>
    </row>
    <row r="83" spans="1:7" ht="124.5" customHeight="1">
      <c r="A83" s="39" t="s">
        <v>620</v>
      </c>
      <c r="B83" s="97" t="s">
        <v>518</v>
      </c>
      <c r="C83" s="96" t="s">
        <v>519</v>
      </c>
      <c r="D83" s="59"/>
      <c r="E83" s="59"/>
      <c r="F83" s="114"/>
      <c r="G83" s="114"/>
    </row>
    <row r="84" spans="1:7">
      <c r="A84" s="39" t="s">
        <v>100</v>
      </c>
      <c r="B84" s="95" t="s">
        <v>520</v>
      </c>
      <c r="D84" s="59"/>
      <c r="E84" s="59"/>
      <c r="F84" s="114"/>
      <c r="G84" s="114"/>
    </row>
    <row r="85" spans="1:7">
      <c r="A85" s="39" t="s">
        <v>621</v>
      </c>
      <c r="B85" s="85"/>
      <c r="C85" s="91" t="s">
        <v>521</v>
      </c>
      <c r="D85" s="59"/>
      <c r="E85" s="59"/>
      <c r="F85" s="114"/>
      <c r="G85" s="114"/>
    </row>
    <row r="86" spans="1:7">
      <c r="A86" s="39" t="s">
        <v>622</v>
      </c>
      <c r="B86" s="85"/>
      <c r="C86" s="91" t="s">
        <v>522</v>
      </c>
      <c r="D86" s="59"/>
      <c r="E86" s="59"/>
      <c r="F86" s="114"/>
      <c r="G86" s="114"/>
    </row>
    <row r="87" spans="1:7">
      <c r="A87" s="39" t="s">
        <v>623</v>
      </c>
      <c r="B87" s="85"/>
      <c r="C87" s="91" t="s">
        <v>523</v>
      </c>
      <c r="D87" s="59"/>
      <c r="E87" s="59"/>
      <c r="F87" s="114"/>
      <c r="G87" s="114"/>
    </row>
    <row r="88" spans="1:7">
      <c r="A88" s="39" t="s">
        <v>624</v>
      </c>
      <c r="B88" s="85"/>
      <c r="C88" s="91" t="s">
        <v>524</v>
      </c>
      <c r="D88" s="59"/>
      <c r="E88" s="59"/>
      <c r="F88" s="114"/>
      <c r="G88" s="114"/>
    </row>
    <row r="89" spans="1:7">
      <c r="A89" s="39" t="s">
        <v>625</v>
      </c>
      <c r="B89" s="107" t="s">
        <v>642</v>
      </c>
      <c r="C89" s="107" t="s">
        <v>631</v>
      </c>
      <c r="D89" s="59"/>
      <c r="E89" s="59"/>
      <c r="F89" s="114"/>
      <c r="G89" s="114"/>
    </row>
    <row r="90" spans="1:7">
      <c r="A90" s="39" t="s">
        <v>633</v>
      </c>
      <c r="B90" s="107" t="s">
        <v>634</v>
      </c>
      <c r="C90" s="107" t="s">
        <v>632</v>
      </c>
      <c r="D90" s="59"/>
      <c r="E90" s="59"/>
      <c r="F90" s="114"/>
      <c r="G90" s="114"/>
    </row>
    <row r="91" spans="1:7">
      <c r="A91" s="39" t="s">
        <v>636</v>
      </c>
      <c r="B91" s="85"/>
      <c r="C91" s="122" t="s">
        <v>525</v>
      </c>
      <c r="D91" s="59"/>
      <c r="E91" s="59"/>
      <c r="F91" s="114"/>
      <c r="G91" s="114"/>
    </row>
    <row r="92" spans="1:7" ht="34.5" customHeight="1">
      <c r="A92" s="39" t="s">
        <v>637</v>
      </c>
      <c r="B92" s="85" t="s">
        <v>526</v>
      </c>
      <c r="C92" s="69"/>
      <c r="D92" s="59"/>
      <c r="E92" s="59"/>
      <c r="F92" s="59"/>
      <c r="G92" s="59"/>
    </row>
    <row r="93" spans="1:7" ht="24.75" customHeight="1">
      <c r="A93" s="39" t="s">
        <v>638</v>
      </c>
      <c r="B93" s="85" t="s">
        <v>531</v>
      </c>
      <c r="C93" s="69"/>
      <c r="D93" s="59"/>
      <c r="E93" s="59"/>
      <c r="F93" s="114"/>
      <c r="G93" s="114"/>
    </row>
    <row r="94" spans="1:7">
      <c r="A94" s="39" t="s">
        <v>101</v>
      </c>
      <c r="B94" s="74" t="s">
        <v>93</v>
      </c>
      <c r="C94" s="91" t="s">
        <v>510</v>
      </c>
      <c r="D94" s="59"/>
      <c r="E94" s="59"/>
      <c r="F94" s="114"/>
      <c r="G94" s="114"/>
    </row>
    <row r="95" spans="1:7">
      <c r="A95" s="39" t="s">
        <v>626</v>
      </c>
      <c r="B95" s="74" t="s">
        <v>94</v>
      </c>
      <c r="C95" s="91" t="s">
        <v>627</v>
      </c>
      <c r="D95" s="59"/>
      <c r="E95" s="59"/>
      <c r="F95" s="114"/>
      <c r="G95" s="114"/>
    </row>
    <row r="96" spans="1:7">
      <c r="A96" s="38" t="s">
        <v>341</v>
      </c>
      <c r="B96" s="174" t="s">
        <v>641</v>
      </c>
      <c r="C96" s="174"/>
      <c r="D96" s="62">
        <v>1</v>
      </c>
      <c r="E96" s="73"/>
      <c r="F96" s="126"/>
      <c r="G96" s="126"/>
    </row>
    <row r="97" spans="1:7" ht="60.75" customHeight="1">
      <c r="A97" s="39" t="s">
        <v>13</v>
      </c>
      <c r="B97" s="101" t="s">
        <v>563</v>
      </c>
      <c r="C97" s="97" t="s">
        <v>566</v>
      </c>
      <c r="D97" s="59"/>
      <c r="E97" s="59"/>
      <c r="F97" s="114"/>
      <c r="G97" s="114"/>
    </row>
    <row r="98" spans="1:7">
      <c r="A98" s="39" t="s">
        <v>14</v>
      </c>
      <c r="B98" s="85" t="s">
        <v>557</v>
      </c>
      <c r="C98" s="122" t="s">
        <v>568</v>
      </c>
      <c r="D98" s="59"/>
      <c r="E98" s="59"/>
      <c r="F98" s="114"/>
      <c r="G98" s="114"/>
    </row>
    <row r="99" spans="1:7">
      <c r="A99" s="39" t="s">
        <v>119</v>
      </c>
      <c r="B99" s="85" t="s">
        <v>555</v>
      </c>
      <c r="C99" s="122" t="s">
        <v>556</v>
      </c>
      <c r="D99" s="59"/>
      <c r="E99" s="59"/>
      <c r="F99" s="114"/>
      <c r="G99" s="114"/>
    </row>
    <row r="100" spans="1:7">
      <c r="A100" s="39" t="s">
        <v>120</v>
      </c>
      <c r="B100" s="85" t="s">
        <v>558</v>
      </c>
      <c r="C100" s="122" t="s">
        <v>569</v>
      </c>
      <c r="D100" s="59"/>
      <c r="E100" s="59"/>
      <c r="F100" s="114"/>
      <c r="G100" s="114"/>
    </row>
    <row r="101" spans="1:7">
      <c r="A101" s="39" t="s">
        <v>121</v>
      </c>
      <c r="B101" s="85" t="s">
        <v>559</v>
      </c>
      <c r="C101" s="122" t="s">
        <v>560</v>
      </c>
      <c r="D101" s="59"/>
      <c r="E101" s="59"/>
      <c r="F101" s="114"/>
      <c r="G101" s="114"/>
    </row>
    <row r="102" spans="1:7">
      <c r="A102" s="39" t="s">
        <v>122</v>
      </c>
      <c r="B102" s="85" t="s">
        <v>561</v>
      </c>
      <c r="C102" s="122" t="s">
        <v>562</v>
      </c>
      <c r="D102" s="59"/>
      <c r="E102" s="59"/>
      <c r="F102" s="114"/>
      <c r="G102" s="114"/>
    </row>
    <row r="103" spans="1:7">
      <c r="A103" s="39" t="s">
        <v>123</v>
      </c>
      <c r="B103" s="85" t="s">
        <v>564</v>
      </c>
      <c r="C103" s="122" t="s">
        <v>567</v>
      </c>
      <c r="D103" s="59"/>
      <c r="E103" s="59"/>
      <c r="F103" s="114"/>
      <c r="G103" s="114"/>
    </row>
    <row r="104" spans="1:7">
      <c r="A104" s="39" t="s">
        <v>124</v>
      </c>
      <c r="B104" s="85" t="s">
        <v>565</v>
      </c>
      <c r="C104" s="91"/>
      <c r="D104" s="59"/>
      <c r="E104" s="59"/>
      <c r="F104" s="114"/>
      <c r="G104" s="114"/>
    </row>
    <row r="105" spans="1:7">
      <c r="A105" s="39" t="s">
        <v>584</v>
      </c>
      <c r="B105" s="85" t="s">
        <v>570</v>
      </c>
      <c r="C105" s="91"/>
      <c r="D105" s="59"/>
      <c r="E105" s="59"/>
      <c r="F105" s="114"/>
      <c r="G105" s="114"/>
    </row>
    <row r="106" spans="1:7">
      <c r="A106" s="39" t="s">
        <v>585</v>
      </c>
      <c r="B106" s="85" t="s">
        <v>571</v>
      </c>
      <c r="C106" s="91"/>
      <c r="D106" s="59"/>
      <c r="E106" s="59"/>
      <c r="F106" s="114"/>
      <c r="G106" s="114"/>
    </row>
    <row r="107" spans="1:7">
      <c r="A107" s="39" t="s">
        <v>586</v>
      </c>
      <c r="B107" s="85" t="s">
        <v>572</v>
      </c>
      <c r="C107" s="91"/>
      <c r="D107" s="59"/>
      <c r="E107" s="59"/>
      <c r="F107" s="114"/>
      <c r="G107" s="114"/>
    </row>
    <row r="108" spans="1:7">
      <c r="A108" s="39" t="s">
        <v>587</v>
      </c>
      <c r="B108" s="85" t="s">
        <v>573</v>
      </c>
      <c r="C108" s="91"/>
      <c r="D108" s="59"/>
      <c r="E108" s="59"/>
      <c r="F108" s="114"/>
      <c r="G108" s="114"/>
    </row>
    <row r="109" spans="1:7">
      <c r="A109" s="39" t="s">
        <v>588</v>
      </c>
      <c r="B109" s="85" t="s">
        <v>499</v>
      </c>
      <c r="C109" s="91" t="s">
        <v>530</v>
      </c>
      <c r="D109" s="59"/>
      <c r="E109" s="59"/>
      <c r="F109" s="114"/>
      <c r="G109" s="114"/>
    </row>
    <row r="110" spans="1:7">
      <c r="A110" s="39" t="s">
        <v>589</v>
      </c>
      <c r="B110" s="85" t="s">
        <v>574</v>
      </c>
      <c r="C110" s="61"/>
      <c r="D110" s="59"/>
      <c r="E110" s="59"/>
      <c r="F110" s="114"/>
      <c r="G110" s="114"/>
    </row>
    <row r="111" spans="1:7">
      <c r="A111" s="39" t="s">
        <v>590</v>
      </c>
      <c r="B111" s="85" t="s">
        <v>579</v>
      </c>
      <c r="C111" s="61"/>
      <c r="D111" s="59"/>
      <c r="E111" s="59"/>
      <c r="F111" s="114"/>
      <c r="G111" s="114"/>
    </row>
    <row r="112" spans="1:7" ht="24.75" customHeight="1">
      <c r="A112" s="39" t="s">
        <v>14</v>
      </c>
      <c r="B112" s="101" t="s">
        <v>580</v>
      </c>
      <c r="C112" s="122" t="s">
        <v>581</v>
      </c>
      <c r="D112" s="59"/>
      <c r="E112" s="59"/>
      <c r="F112" s="114"/>
      <c r="G112" s="114"/>
    </row>
    <row r="113" spans="1:7">
      <c r="A113" s="39"/>
      <c r="B113" s="85"/>
      <c r="C113" s="122" t="s">
        <v>554</v>
      </c>
      <c r="D113" s="59"/>
      <c r="E113" s="59"/>
      <c r="F113" s="114"/>
      <c r="G113" s="114"/>
    </row>
    <row r="114" spans="1:7">
      <c r="A114" s="39" t="s">
        <v>119</v>
      </c>
      <c r="B114" s="85" t="s">
        <v>578</v>
      </c>
      <c r="C114" s="122" t="s">
        <v>575</v>
      </c>
      <c r="D114" s="59"/>
      <c r="E114" s="59"/>
      <c r="F114" s="114"/>
      <c r="G114" s="114"/>
    </row>
    <row r="115" spans="1:7">
      <c r="A115" s="39"/>
      <c r="B115" s="85"/>
      <c r="C115" s="123" t="s">
        <v>576</v>
      </c>
      <c r="D115" s="59"/>
      <c r="E115" s="59"/>
      <c r="F115" s="114"/>
      <c r="G115" s="114"/>
    </row>
    <row r="116" spans="1:7">
      <c r="A116" s="39"/>
      <c r="B116" s="85"/>
      <c r="C116" s="122" t="s">
        <v>577</v>
      </c>
      <c r="D116" s="59"/>
      <c r="E116" s="59"/>
      <c r="F116" s="114"/>
      <c r="G116" s="114"/>
    </row>
    <row r="117" spans="1:7" ht="38.25" customHeight="1">
      <c r="A117" s="39" t="s">
        <v>120</v>
      </c>
      <c r="B117" s="101" t="s">
        <v>518</v>
      </c>
      <c r="C117" s="122" t="s">
        <v>583</v>
      </c>
      <c r="D117" s="59"/>
      <c r="E117" s="59"/>
      <c r="F117" s="114"/>
      <c r="G117" s="114"/>
    </row>
    <row r="118" spans="1:7" ht="34.5" customHeight="1">
      <c r="A118" s="39"/>
      <c r="B118" s="85"/>
      <c r="C118" s="122" t="s">
        <v>582</v>
      </c>
      <c r="D118" s="59"/>
      <c r="E118" s="59"/>
      <c r="F118" s="114"/>
      <c r="G118" s="114"/>
    </row>
    <row r="119" spans="1:7">
      <c r="A119" s="82" t="s">
        <v>591</v>
      </c>
      <c r="B119" s="77" t="s">
        <v>418</v>
      </c>
      <c r="C119" s="26"/>
      <c r="D119" s="26"/>
      <c r="E119" s="26"/>
      <c r="F119" s="26"/>
      <c r="G119" s="26"/>
    </row>
    <row r="120" spans="1:7">
      <c r="A120" s="39" t="s">
        <v>15</v>
      </c>
      <c r="B120" s="175" t="s">
        <v>635</v>
      </c>
      <c r="C120" s="167"/>
      <c r="D120" s="40"/>
      <c r="E120" s="59"/>
      <c r="F120" s="114"/>
      <c r="G120" s="114"/>
    </row>
    <row r="121" spans="1:7">
      <c r="A121" s="66" t="s">
        <v>23</v>
      </c>
      <c r="B121" s="78" t="s">
        <v>528</v>
      </c>
      <c r="C121" s="66"/>
      <c r="D121" s="66"/>
      <c r="E121" s="67"/>
      <c r="F121" s="67"/>
      <c r="G121" s="67"/>
    </row>
    <row r="122" spans="1:7" ht="180.75" customHeight="1">
      <c r="A122" s="84" t="s">
        <v>200</v>
      </c>
      <c r="B122" s="56" t="s">
        <v>529</v>
      </c>
      <c r="C122" s="57" t="s">
        <v>153</v>
      </c>
      <c r="D122" s="76" t="s">
        <v>533</v>
      </c>
      <c r="E122" s="24"/>
      <c r="F122" s="114"/>
      <c r="G122" s="114"/>
    </row>
    <row r="123" spans="1:7">
      <c r="A123" s="26" t="s">
        <v>19</v>
      </c>
      <c r="B123" s="159" t="s">
        <v>553</v>
      </c>
      <c r="C123" s="160"/>
      <c r="D123" s="26" t="s">
        <v>335</v>
      </c>
      <c r="E123" s="34"/>
      <c r="F123" s="34"/>
      <c r="G123" s="34"/>
    </row>
    <row r="124" spans="1:7" ht="16.5" customHeight="1">
      <c r="A124" s="50" t="s">
        <v>16</v>
      </c>
      <c r="B124" s="48" t="s">
        <v>322</v>
      </c>
      <c r="C124" s="49"/>
      <c r="D124" s="40" t="s">
        <v>629</v>
      </c>
      <c r="E124" s="24"/>
      <c r="F124" s="114"/>
      <c r="G124" s="114"/>
    </row>
    <row r="125" spans="1:7">
      <c r="A125" s="50" t="s">
        <v>24</v>
      </c>
      <c r="B125" s="176" t="s">
        <v>323</v>
      </c>
      <c r="C125" s="177"/>
      <c r="D125" s="76">
        <v>50</v>
      </c>
      <c r="E125" s="24"/>
      <c r="F125" s="114"/>
      <c r="G125" s="114"/>
    </row>
    <row r="126" spans="1:7">
      <c r="A126" s="51" t="s">
        <v>21</v>
      </c>
      <c r="B126" s="47" t="s">
        <v>231</v>
      </c>
      <c r="C126" s="46"/>
      <c r="D126" s="44"/>
      <c r="E126" s="45"/>
      <c r="F126" s="45"/>
      <c r="G126" s="151"/>
    </row>
    <row r="127" spans="1:7" ht="15.75" customHeight="1">
      <c r="A127" s="64" t="s">
        <v>17</v>
      </c>
      <c r="B127" s="178" t="s">
        <v>646</v>
      </c>
      <c r="C127" s="179"/>
      <c r="D127" s="37" t="s">
        <v>152</v>
      </c>
      <c r="E127" s="19"/>
      <c r="F127" s="114"/>
      <c r="G127" s="114"/>
    </row>
    <row r="128" spans="1:7" ht="17.25" customHeight="1">
      <c r="A128" s="64" t="s">
        <v>125</v>
      </c>
      <c r="B128" s="31" t="s">
        <v>651</v>
      </c>
      <c r="C128" s="15" t="s">
        <v>645</v>
      </c>
      <c r="D128" s="25">
        <v>1200</v>
      </c>
      <c r="E128" s="19"/>
      <c r="F128" s="114"/>
      <c r="G128" s="114"/>
    </row>
    <row r="129" spans="1:7" ht="15" customHeight="1">
      <c r="A129" s="64" t="s">
        <v>383</v>
      </c>
      <c r="B129" s="32" t="s">
        <v>647</v>
      </c>
      <c r="C129" s="16" t="s">
        <v>648</v>
      </c>
      <c r="D129" s="25">
        <v>1000</v>
      </c>
      <c r="E129" s="19"/>
      <c r="F129" s="114"/>
      <c r="G129" s="114"/>
    </row>
    <row r="130" spans="1:7" ht="15" customHeight="1">
      <c r="A130" s="64" t="s">
        <v>384</v>
      </c>
      <c r="B130" s="32" t="s">
        <v>647</v>
      </c>
      <c r="C130" s="16" t="s">
        <v>649</v>
      </c>
      <c r="D130" s="37" t="s">
        <v>630</v>
      </c>
      <c r="E130" s="19"/>
      <c r="F130" s="114"/>
      <c r="G130" s="114"/>
    </row>
    <row r="131" spans="1:7" ht="15" customHeight="1">
      <c r="A131" s="64" t="s">
        <v>544</v>
      </c>
      <c r="B131" s="178" t="s">
        <v>650</v>
      </c>
      <c r="C131" s="179"/>
      <c r="D131" s="37" t="s">
        <v>28</v>
      </c>
      <c r="E131" s="19"/>
      <c r="F131" s="114"/>
      <c r="G131" s="114"/>
    </row>
    <row r="132" spans="1:7" ht="32.25" customHeight="1">
      <c r="A132" s="82" t="s">
        <v>661</v>
      </c>
      <c r="B132" s="149" t="s">
        <v>662</v>
      </c>
      <c r="C132" s="148">
        <v>1</v>
      </c>
      <c r="D132" s="135"/>
      <c r="E132" s="147"/>
      <c r="F132" s="147"/>
      <c r="G132" s="147"/>
    </row>
    <row r="133" spans="1:7" ht="20.25" customHeight="1">
      <c r="A133" s="84" t="s">
        <v>18</v>
      </c>
      <c r="B133" s="129" t="s">
        <v>663</v>
      </c>
      <c r="C133" s="134"/>
      <c r="D133" s="137"/>
      <c r="E133" s="137"/>
      <c r="F133" s="114"/>
      <c r="G133" s="114"/>
    </row>
    <row r="134" spans="1:7">
      <c r="A134" s="84" t="s">
        <v>664</v>
      </c>
      <c r="B134" s="129" t="s">
        <v>665</v>
      </c>
      <c r="C134" s="134"/>
      <c r="D134" s="137"/>
      <c r="E134" s="137"/>
      <c r="F134" s="114"/>
      <c r="G134" s="114"/>
    </row>
    <row r="135" spans="1:7">
      <c r="A135" s="82" t="s">
        <v>666</v>
      </c>
      <c r="B135" s="149" t="s">
        <v>667</v>
      </c>
      <c r="C135" s="148">
        <v>1</v>
      </c>
      <c r="D135" s="135"/>
      <c r="E135" s="147"/>
      <c r="F135" s="147"/>
      <c r="G135" s="147"/>
    </row>
    <row r="136" spans="1:7">
      <c r="A136" s="84" t="s">
        <v>386</v>
      </c>
      <c r="B136" s="130" t="s">
        <v>668</v>
      </c>
      <c r="C136" s="142"/>
      <c r="D136" s="138"/>
      <c r="E136" s="138"/>
      <c r="F136" s="114"/>
      <c r="G136" s="114"/>
    </row>
    <row r="137" spans="1:7">
      <c r="A137" s="84" t="s">
        <v>387</v>
      </c>
      <c r="B137" s="130" t="s">
        <v>669</v>
      </c>
      <c r="C137" s="142"/>
      <c r="D137" s="138"/>
      <c r="E137" s="138"/>
      <c r="F137" s="114"/>
      <c r="G137" s="114"/>
    </row>
    <row r="138" spans="1:7">
      <c r="A138" s="84" t="s">
        <v>688</v>
      </c>
      <c r="B138" s="130" t="s">
        <v>670</v>
      </c>
      <c r="C138" s="142"/>
      <c r="D138" s="138"/>
      <c r="E138" s="138"/>
      <c r="F138" s="114"/>
      <c r="G138" s="114"/>
    </row>
    <row r="139" spans="1:7">
      <c r="A139" s="84" t="s">
        <v>689</v>
      </c>
      <c r="B139" s="130" t="s">
        <v>671</v>
      </c>
      <c r="C139" s="142"/>
      <c r="D139" s="138"/>
      <c r="E139" s="138"/>
      <c r="F139" s="114"/>
      <c r="G139" s="114"/>
    </row>
    <row r="140" spans="1:7">
      <c r="A140" s="84" t="s">
        <v>690</v>
      </c>
      <c r="B140" s="130" t="s">
        <v>672</v>
      </c>
      <c r="C140" s="140"/>
      <c r="D140" s="133"/>
      <c r="E140" s="133"/>
      <c r="F140" s="114"/>
      <c r="G140" s="114"/>
    </row>
    <row r="141" spans="1:7">
      <c r="A141" s="84" t="s">
        <v>691</v>
      </c>
      <c r="B141" s="130" t="s">
        <v>673</v>
      </c>
      <c r="C141" s="140"/>
      <c r="D141" s="133"/>
      <c r="E141" s="133"/>
      <c r="F141" s="110"/>
      <c r="G141" s="110"/>
    </row>
    <row r="142" spans="1:7">
      <c r="A142" s="84" t="s">
        <v>692</v>
      </c>
      <c r="B142" s="130" t="s">
        <v>674</v>
      </c>
      <c r="C142" s="140"/>
      <c r="D142" s="133"/>
      <c r="E142" s="133"/>
      <c r="F142" s="110"/>
      <c r="G142" s="110"/>
    </row>
    <row r="143" spans="1:7">
      <c r="A143" s="84" t="s">
        <v>693</v>
      </c>
      <c r="B143" s="130" t="s">
        <v>675</v>
      </c>
      <c r="C143" s="140"/>
      <c r="D143" s="133"/>
      <c r="E143" s="133"/>
      <c r="F143" s="110"/>
      <c r="G143" s="110"/>
    </row>
    <row r="144" spans="1:7">
      <c r="A144" s="84" t="s">
        <v>694</v>
      </c>
      <c r="B144" s="130" t="s">
        <v>676</v>
      </c>
      <c r="C144" s="142"/>
      <c r="D144" s="138"/>
      <c r="E144" s="138"/>
      <c r="F144" s="110"/>
      <c r="G144" s="110"/>
    </row>
    <row r="145" spans="1:7">
      <c r="A145" s="82" t="s">
        <v>677</v>
      </c>
      <c r="B145" s="150" t="s">
        <v>678</v>
      </c>
      <c r="C145" s="141">
        <v>1</v>
      </c>
      <c r="D145" s="132"/>
      <c r="E145" s="132"/>
      <c r="F145" s="132"/>
      <c r="G145" s="132"/>
    </row>
    <row r="146" spans="1:7" ht="25.5">
      <c r="A146" s="84" t="s">
        <v>26</v>
      </c>
      <c r="B146" s="129" t="s">
        <v>679</v>
      </c>
      <c r="C146" s="134"/>
      <c r="D146" s="137"/>
      <c r="E146" s="137"/>
      <c r="F146" s="137"/>
      <c r="G146" s="137"/>
    </row>
    <row r="147" spans="1:7" ht="25.5">
      <c r="A147" s="84" t="s">
        <v>211</v>
      </c>
      <c r="B147" s="129" t="s">
        <v>680</v>
      </c>
      <c r="C147" s="134"/>
      <c r="D147" s="137"/>
      <c r="E147" s="137"/>
      <c r="F147" s="110"/>
      <c r="G147" s="110"/>
    </row>
    <row r="148" spans="1:7" ht="25.5">
      <c r="A148" s="84" t="s">
        <v>212</v>
      </c>
      <c r="B148" s="129" t="s">
        <v>681</v>
      </c>
      <c r="C148" s="134"/>
      <c r="D148" s="137"/>
      <c r="E148" s="137"/>
      <c r="F148" s="23"/>
      <c r="G148" s="23"/>
    </row>
    <row r="149" spans="1:7">
      <c r="A149" s="84" t="s">
        <v>213</v>
      </c>
      <c r="B149" s="129" t="s">
        <v>682</v>
      </c>
      <c r="C149" s="134"/>
      <c r="D149" s="137"/>
      <c r="E149" s="137"/>
      <c r="F149" s="19"/>
      <c r="G149" s="19"/>
    </row>
    <row r="150" spans="1:7">
      <c r="A150" s="84" t="s">
        <v>214</v>
      </c>
      <c r="B150" s="129" t="s">
        <v>683</v>
      </c>
      <c r="C150" s="134"/>
      <c r="D150" s="137"/>
      <c r="E150" s="137"/>
      <c r="F150" s="19"/>
      <c r="G150" s="19"/>
    </row>
    <row r="151" spans="1:7" ht="25.5">
      <c r="A151" s="84" t="s">
        <v>695</v>
      </c>
      <c r="B151" s="129" t="s">
        <v>684</v>
      </c>
      <c r="C151" s="134"/>
      <c r="D151" s="137"/>
      <c r="E151" s="137"/>
      <c r="F151" s="19"/>
      <c r="G151" s="19"/>
    </row>
    <row r="152" spans="1:7" ht="25.5">
      <c r="A152" s="84" t="s">
        <v>696</v>
      </c>
      <c r="B152" s="129" t="s">
        <v>685</v>
      </c>
      <c r="C152" s="134"/>
      <c r="D152" s="137"/>
      <c r="E152" s="137"/>
      <c r="F152" s="19"/>
      <c r="G152" s="19"/>
    </row>
    <row r="153" spans="1:7" ht="25.5">
      <c r="A153" s="84" t="s">
        <v>697</v>
      </c>
      <c r="B153" s="130" t="s">
        <v>698</v>
      </c>
      <c r="C153" s="142"/>
      <c r="D153" s="138"/>
      <c r="E153" s="138"/>
      <c r="F153" s="19"/>
      <c r="G153" s="19"/>
    </row>
    <row r="154" spans="1:7" ht="15.75">
      <c r="A154" s="82" t="s">
        <v>686</v>
      </c>
      <c r="B154" s="149" t="s">
        <v>687</v>
      </c>
      <c r="C154" s="139">
        <v>1</v>
      </c>
      <c r="D154" s="136"/>
      <c r="E154" s="143"/>
      <c r="F154" s="143"/>
      <c r="G154" s="143"/>
    </row>
    <row r="155" spans="1:7">
      <c r="A155" s="84" t="s">
        <v>127</v>
      </c>
      <c r="B155" s="133" t="s">
        <v>773</v>
      </c>
      <c r="C155" s="140" t="s">
        <v>699</v>
      </c>
      <c r="D155" s="133"/>
      <c r="E155" s="133"/>
      <c r="F155" s="19"/>
      <c r="G155" s="19"/>
    </row>
    <row r="156" spans="1:7">
      <c r="A156" s="131"/>
      <c r="F156" s="131"/>
      <c r="G156" s="131"/>
    </row>
    <row r="157" spans="1:7">
      <c r="A157" s="131"/>
      <c r="F157" s="131"/>
      <c r="G157" s="131"/>
    </row>
    <row r="158" spans="1:7">
      <c r="A158" s="131"/>
      <c r="F158" s="131"/>
      <c r="G158" s="131"/>
    </row>
    <row r="159" spans="1:7">
      <c r="A159" s="131"/>
      <c r="F159" s="131"/>
      <c r="G159" s="131"/>
    </row>
    <row r="160" spans="1:7">
      <c r="A160" s="131"/>
      <c r="F160" s="131"/>
      <c r="G160" s="131"/>
    </row>
    <row r="161" spans="1:7">
      <c r="A161" s="131"/>
      <c r="F161" s="131"/>
      <c r="G161" s="131"/>
    </row>
    <row r="162" spans="1:7">
      <c r="A162" s="131"/>
      <c r="F162" s="131"/>
      <c r="G162" s="131"/>
    </row>
    <row r="163" spans="1:7">
      <c r="F163" s="131"/>
      <c r="G163" s="131"/>
    </row>
    <row r="164" spans="1:7">
      <c r="F164" s="131"/>
      <c r="G164" s="131"/>
    </row>
    <row r="165" spans="1:7">
      <c r="F165" s="131"/>
      <c r="G165" s="131"/>
    </row>
    <row r="166" spans="1:7">
      <c r="F166" s="131"/>
      <c r="G166" s="131"/>
    </row>
    <row r="167" spans="1:7">
      <c r="F167" s="131"/>
      <c r="G167" s="131"/>
    </row>
    <row r="168" spans="1:7">
      <c r="F168" s="131"/>
      <c r="G168" s="131"/>
    </row>
    <row r="169" spans="1:7">
      <c r="F169" s="131"/>
      <c r="G169" s="131"/>
    </row>
    <row r="170" spans="1:7">
      <c r="F170" s="131"/>
      <c r="G170" s="131"/>
    </row>
    <row r="171" spans="1:7">
      <c r="F171" s="131"/>
      <c r="G171" s="131"/>
    </row>
    <row r="172" spans="1:7">
      <c r="F172" s="131"/>
      <c r="G172" s="131"/>
    </row>
    <row r="173" spans="1:7">
      <c r="F173" s="131"/>
      <c r="G173" s="131"/>
    </row>
    <row r="174" spans="1:7">
      <c r="F174" s="131"/>
      <c r="G174" s="131"/>
    </row>
    <row r="175" spans="1:7">
      <c r="F175" s="131"/>
      <c r="G175" s="131"/>
    </row>
    <row r="176" spans="1:7">
      <c r="F176" s="131"/>
      <c r="G176" s="131"/>
    </row>
    <row r="177" spans="6:7">
      <c r="F177" s="131"/>
      <c r="G177" s="131"/>
    </row>
    <row r="178" spans="6:7">
      <c r="F178" s="131"/>
      <c r="G178" s="131"/>
    </row>
    <row r="179" spans="6:7">
      <c r="F179" s="131"/>
      <c r="G179" s="131"/>
    </row>
    <row r="180" spans="6:7">
      <c r="F180" s="131"/>
      <c r="G180" s="131"/>
    </row>
    <row r="181" spans="6:7">
      <c r="F181" s="131"/>
      <c r="G181" s="131"/>
    </row>
    <row r="182" spans="6:7">
      <c r="F182" s="131"/>
      <c r="G182" s="131"/>
    </row>
    <row r="183" spans="6:7">
      <c r="F183" s="131"/>
      <c r="G183" s="131"/>
    </row>
    <row r="184" spans="6:7">
      <c r="F184" s="131"/>
      <c r="G184" s="131"/>
    </row>
    <row r="185" spans="6:7">
      <c r="F185" s="131"/>
      <c r="G185" s="131"/>
    </row>
    <row r="186" spans="6:7">
      <c r="F186" s="131"/>
      <c r="G186" s="131"/>
    </row>
    <row r="187" spans="6:7">
      <c r="F187" s="131"/>
      <c r="G187" s="131"/>
    </row>
    <row r="188" spans="6:7">
      <c r="F188" s="131"/>
      <c r="G188" s="131"/>
    </row>
    <row r="189" spans="6:7">
      <c r="F189" s="131"/>
      <c r="G189" s="131"/>
    </row>
    <row r="190" spans="6:7">
      <c r="F190" s="131"/>
      <c r="G190" s="131"/>
    </row>
    <row r="191" spans="6:7">
      <c r="F191" s="131"/>
      <c r="G191" s="131"/>
    </row>
    <row r="192" spans="6:7">
      <c r="F192" s="131"/>
      <c r="G192" s="131"/>
    </row>
    <row r="193" spans="6:7">
      <c r="F193" s="131"/>
      <c r="G193" s="131"/>
    </row>
    <row r="194" spans="6:7">
      <c r="F194" s="131"/>
      <c r="G194" s="131"/>
    </row>
    <row r="195" spans="6:7">
      <c r="F195" s="131"/>
      <c r="G195" s="131"/>
    </row>
    <row r="196" spans="6:7">
      <c r="F196" s="131"/>
      <c r="G196" s="131"/>
    </row>
    <row r="197" spans="6:7">
      <c r="F197" s="131"/>
      <c r="G197" s="131"/>
    </row>
    <row r="198" spans="6:7">
      <c r="F198" s="131"/>
      <c r="G198" s="131"/>
    </row>
    <row r="199" spans="6:7">
      <c r="F199" s="131"/>
      <c r="G199" s="131"/>
    </row>
    <row r="200" spans="6:7">
      <c r="F200" s="131"/>
      <c r="G200" s="131"/>
    </row>
    <row r="201" spans="6:7">
      <c r="F201" s="131"/>
      <c r="G201" s="131"/>
    </row>
    <row r="202" spans="6:7">
      <c r="F202" s="131"/>
      <c r="G202" s="131"/>
    </row>
    <row r="203" spans="6:7">
      <c r="F203" s="131"/>
      <c r="G203" s="131"/>
    </row>
    <row r="204" spans="6:7">
      <c r="F204" s="131"/>
      <c r="G204" s="131"/>
    </row>
    <row r="205" spans="6:7">
      <c r="F205" s="131"/>
      <c r="G205" s="131"/>
    </row>
    <row r="206" spans="6:7">
      <c r="F206" s="131"/>
      <c r="G206" s="131"/>
    </row>
    <row r="207" spans="6:7">
      <c r="F207" s="131"/>
      <c r="G207" s="131"/>
    </row>
    <row r="208" spans="6:7">
      <c r="F208" s="131"/>
      <c r="G208" s="131"/>
    </row>
    <row r="209" spans="6:7">
      <c r="F209" s="131"/>
      <c r="G209" s="131"/>
    </row>
    <row r="210" spans="6:7">
      <c r="F210" s="131"/>
      <c r="G210" s="131"/>
    </row>
    <row r="211" spans="6:7">
      <c r="F211" s="131"/>
      <c r="G211" s="131"/>
    </row>
    <row r="212" spans="6:7">
      <c r="F212" s="131"/>
      <c r="G212" s="131"/>
    </row>
    <row r="213" spans="6:7">
      <c r="F213" s="131"/>
      <c r="G213" s="131"/>
    </row>
    <row r="214" spans="6:7">
      <c r="F214" s="131"/>
      <c r="G214" s="131"/>
    </row>
    <row r="215" spans="6:7">
      <c r="F215" s="131"/>
      <c r="G215" s="131"/>
    </row>
    <row r="216" spans="6:7">
      <c r="F216" s="131"/>
      <c r="G216" s="131"/>
    </row>
    <row r="217" spans="6:7">
      <c r="F217" s="131"/>
      <c r="G217" s="131"/>
    </row>
    <row r="218" spans="6:7">
      <c r="F218" s="131"/>
      <c r="G218" s="131"/>
    </row>
    <row r="219" spans="6:7">
      <c r="F219" s="131"/>
      <c r="G219" s="131"/>
    </row>
    <row r="220" spans="6:7">
      <c r="F220" s="131"/>
      <c r="G220" s="131"/>
    </row>
    <row r="221" spans="6:7">
      <c r="F221" s="131"/>
      <c r="G221" s="131"/>
    </row>
    <row r="222" spans="6:7">
      <c r="F222" s="131"/>
      <c r="G222" s="131"/>
    </row>
    <row r="223" spans="6:7">
      <c r="F223" s="131"/>
      <c r="G223" s="131"/>
    </row>
    <row r="224" spans="6:7">
      <c r="F224" s="131"/>
      <c r="G224" s="131"/>
    </row>
    <row r="225" spans="6:7">
      <c r="F225" s="131"/>
      <c r="G225" s="131"/>
    </row>
    <row r="226" spans="6:7">
      <c r="F226" s="131"/>
      <c r="G226" s="131"/>
    </row>
    <row r="227" spans="6:7">
      <c r="F227" s="131"/>
      <c r="G227" s="131"/>
    </row>
    <row r="228" spans="6:7">
      <c r="F228" s="131"/>
      <c r="G228" s="131"/>
    </row>
    <row r="229" spans="6:7">
      <c r="F229" s="131"/>
      <c r="G229" s="131"/>
    </row>
    <row r="230" spans="6:7">
      <c r="F230" s="131"/>
      <c r="G230" s="131"/>
    </row>
    <row r="231" spans="6:7">
      <c r="F231" s="131"/>
      <c r="G231" s="131"/>
    </row>
    <row r="232" spans="6:7">
      <c r="F232" s="131"/>
      <c r="G232" s="131"/>
    </row>
    <row r="233" spans="6:7">
      <c r="F233" s="131"/>
      <c r="G233" s="131"/>
    </row>
    <row r="234" spans="6:7">
      <c r="F234" s="131"/>
      <c r="G234" s="131"/>
    </row>
    <row r="235" spans="6:7">
      <c r="F235" s="131"/>
      <c r="G235" s="131"/>
    </row>
    <row r="236" spans="6:7">
      <c r="F236" s="131"/>
      <c r="G236" s="131"/>
    </row>
    <row r="237" spans="6:7">
      <c r="F237" s="131"/>
      <c r="G237" s="131"/>
    </row>
    <row r="238" spans="6:7">
      <c r="F238" s="131"/>
      <c r="G238" s="131"/>
    </row>
    <row r="239" spans="6:7">
      <c r="F239" s="131"/>
      <c r="G239" s="131"/>
    </row>
    <row r="240" spans="6:7">
      <c r="F240" s="131"/>
      <c r="G240" s="131"/>
    </row>
    <row r="241" spans="6:7">
      <c r="F241" s="131"/>
      <c r="G241" s="131"/>
    </row>
    <row r="242" spans="6:7">
      <c r="F242" s="131"/>
      <c r="G242" s="131"/>
    </row>
    <row r="243" spans="6:7">
      <c r="F243" s="131"/>
      <c r="G243" s="131"/>
    </row>
    <row r="244" spans="6:7">
      <c r="F244" s="131"/>
      <c r="G244" s="131"/>
    </row>
    <row r="245" spans="6:7">
      <c r="F245" s="131"/>
      <c r="G245" s="131"/>
    </row>
    <row r="246" spans="6:7">
      <c r="F246" s="131"/>
      <c r="G246" s="131"/>
    </row>
    <row r="247" spans="6:7">
      <c r="F247" s="131"/>
      <c r="G247" s="131"/>
    </row>
    <row r="248" spans="6:7">
      <c r="F248" s="131"/>
      <c r="G248" s="131"/>
    </row>
    <row r="249" spans="6:7">
      <c r="F249" s="131"/>
      <c r="G249" s="131"/>
    </row>
    <row r="250" spans="6:7">
      <c r="F250" s="131"/>
      <c r="G250" s="131"/>
    </row>
    <row r="251" spans="6:7">
      <c r="F251" s="131"/>
      <c r="G251" s="131"/>
    </row>
    <row r="252" spans="6:7">
      <c r="F252" s="131"/>
      <c r="G252" s="131"/>
    </row>
    <row r="253" spans="6:7">
      <c r="F253" s="131"/>
      <c r="G253" s="131"/>
    </row>
    <row r="254" spans="6:7">
      <c r="F254" s="131"/>
      <c r="G254" s="131"/>
    </row>
    <row r="255" spans="6:7">
      <c r="F255" s="131"/>
      <c r="G255" s="131"/>
    </row>
    <row r="256" spans="6:7">
      <c r="F256" s="131"/>
      <c r="G256" s="131"/>
    </row>
    <row r="257" spans="6:7">
      <c r="F257" s="131"/>
      <c r="G257" s="131"/>
    </row>
    <row r="258" spans="6:7">
      <c r="F258" s="131"/>
      <c r="G258" s="131"/>
    </row>
    <row r="259" spans="6:7">
      <c r="F259" s="131"/>
      <c r="G259" s="131"/>
    </row>
    <row r="260" spans="6:7">
      <c r="F260" s="131"/>
      <c r="G260" s="131"/>
    </row>
    <row r="261" spans="6:7">
      <c r="F261" s="131"/>
      <c r="G261" s="131"/>
    </row>
    <row r="262" spans="6:7">
      <c r="F262" s="131"/>
      <c r="G262" s="131"/>
    </row>
    <row r="263" spans="6:7">
      <c r="F263" s="131"/>
      <c r="G263" s="131"/>
    </row>
    <row r="264" spans="6:7">
      <c r="F264" s="131"/>
      <c r="G264" s="131"/>
    </row>
    <row r="265" spans="6:7">
      <c r="F265" s="131"/>
      <c r="G265" s="131"/>
    </row>
    <row r="266" spans="6:7">
      <c r="F266" s="131"/>
      <c r="G266" s="131"/>
    </row>
    <row r="267" spans="6:7">
      <c r="F267" s="131"/>
      <c r="G267" s="131"/>
    </row>
    <row r="268" spans="6:7">
      <c r="F268" s="131"/>
      <c r="G268" s="131"/>
    </row>
    <row r="269" spans="6:7">
      <c r="F269" s="131"/>
      <c r="G269" s="131"/>
    </row>
    <row r="270" spans="6:7">
      <c r="F270" s="131"/>
      <c r="G270" s="131"/>
    </row>
    <row r="271" spans="6:7">
      <c r="F271" s="131"/>
      <c r="G271" s="131"/>
    </row>
    <row r="272" spans="6:7">
      <c r="F272" s="131"/>
      <c r="G272" s="131"/>
    </row>
    <row r="273" spans="6:7">
      <c r="F273" s="131"/>
      <c r="G273" s="131"/>
    </row>
    <row r="274" spans="6:7">
      <c r="F274" s="131"/>
      <c r="G274" s="131"/>
    </row>
    <row r="275" spans="6:7">
      <c r="F275" s="131"/>
      <c r="G275" s="131"/>
    </row>
  </sheetData>
  <mergeCells count="38">
    <mergeCell ref="B125:C125"/>
    <mergeCell ref="B127:C127"/>
    <mergeCell ref="B131:C131"/>
    <mergeCell ref="B1:E1"/>
    <mergeCell ref="B2:E2"/>
    <mergeCell ref="B3:C3"/>
    <mergeCell ref="B4:C4"/>
    <mergeCell ref="B5:C5"/>
    <mergeCell ref="B6:C6"/>
    <mergeCell ref="B7:C7"/>
    <mergeCell ref="B8:C8"/>
    <mergeCell ref="B9:C9"/>
    <mergeCell ref="B10:C10"/>
    <mergeCell ref="B11:C11"/>
    <mergeCell ref="B30:C30"/>
    <mergeCell ref="B13:C13"/>
    <mergeCell ref="B37:C37"/>
    <mergeCell ref="B46:C46"/>
    <mergeCell ref="B96:C96"/>
    <mergeCell ref="B120:C120"/>
    <mergeCell ref="B29:C29"/>
    <mergeCell ref="B31:C31"/>
    <mergeCell ref="B123:C123"/>
    <mergeCell ref="F1:G1"/>
    <mergeCell ref="F2:G2"/>
    <mergeCell ref="B35:C35"/>
    <mergeCell ref="B34:C34"/>
    <mergeCell ref="B12:C12"/>
    <mergeCell ref="B14:C14"/>
    <mergeCell ref="B33:C33"/>
    <mergeCell ref="B15:C15"/>
    <mergeCell ref="B16:C16"/>
    <mergeCell ref="B23:C23"/>
    <mergeCell ref="B32:C32"/>
    <mergeCell ref="B25:C25"/>
    <mergeCell ref="B26:C26"/>
    <mergeCell ref="B27:C27"/>
    <mergeCell ref="B28:C28"/>
  </mergeCells>
  <printOptions horizontalCentered="1"/>
  <pageMargins left="0.25" right="0.25" top="0.75" bottom="0.75" header="0.3" footer="0.3"/>
  <pageSetup paperSize="9" scale="60" orientation="landscape" horizontalDpi="4294967293" r:id="rId1"/>
  <headerFooter>
    <oddHeader xml:space="preserve">&amp;L&amp;24              &amp;"-,Fett"&amp;ULot 1 - Project 1&amp;"-,Standard"&amp;U
</oddHeader>
    <oddFooter>&amp;C&amp;"Impact,Standard"&amp;16Photovotaic Systems Egypt</oddFooter>
  </headerFooter>
</worksheet>
</file>

<file path=xl/worksheets/sheet3.xml><?xml version="1.0" encoding="utf-8"?>
<worksheet xmlns="http://schemas.openxmlformats.org/spreadsheetml/2006/main" xmlns:r="http://schemas.openxmlformats.org/officeDocument/2006/relationships">
  <sheetPr>
    <tabColor rgb="FFFFFF00"/>
  </sheetPr>
  <dimension ref="A1:G242"/>
  <sheetViews>
    <sheetView view="pageLayout" zoomScaleNormal="70" workbookViewId="0">
      <selection activeCell="B2" sqref="B2:G2"/>
    </sheetView>
  </sheetViews>
  <sheetFormatPr baseColWidth="10" defaultColWidth="11.42578125" defaultRowHeight="15"/>
  <cols>
    <col min="1" max="1" width="6.85546875" customWidth="1"/>
    <col min="2" max="2" width="52" customWidth="1"/>
    <col min="3" max="3" width="52.5703125" customWidth="1"/>
    <col min="4" max="4" width="7.28515625" customWidth="1"/>
    <col min="5" max="5" width="67.140625" customWidth="1"/>
  </cols>
  <sheetData>
    <row r="1" spans="1:7" ht="19.5" customHeight="1" thickBot="1">
      <c r="A1" s="11"/>
      <c r="B1" s="180" t="s">
        <v>656</v>
      </c>
      <c r="C1" s="181"/>
      <c r="D1" s="181"/>
      <c r="E1" s="181"/>
      <c r="F1" s="181"/>
      <c r="G1" s="200"/>
    </row>
    <row r="2" spans="1:7" ht="61.5" customHeight="1" thickBot="1">
      <c r="A2" s="12"/>
      <c r="B2" s="201" t="s">
        <v>657</v>
      </c>
      <c r="C2" s="202"/>
      <c r="D2" s="202"/>
      <c r="E2" s="202"/>
      <c r="F2" s="202"/>
      <c r="G2" s="203"/>
    </row>
    <row r="3" spans="1:7" ht="42" customHeight="1" thickTop="1">
      <c r="A3" s="81" t="s">
        <v>11</v>
      </c>
      <c r="B3" s="185" t="s">
        <v>549</v>
      </c>
      <c r="C3" s="186"/>
      <c r="D3" s="13" t="s">
        <v>10</v>
      </c>
      <c r="E3" s="14" t="s">
        <v>27</v>
      </c>
      <c r="F3" s="102" t="s">
        <v>534</v>
      </c>
      <c r="G3" s="102" t="s">
        <v>535</v>
      </c>
    </row>
    <row r="4" spans="1:7">
      <c r="A4" s="38" t="s">
        <v>365</v>
      </c>
      <c r="B4" s="187" t="s">
        <v>53</v>
      </c>
      <c r="C4" s="196"/>
      <c r="D4" s="100"/>
      <c r="E4" s="100"/>
      <c r="F4" s="103"/>
      <c r="G4" s="104"/>
    </row>
    <row r="5" spans="1:7" ht="15" customHeight="1">
      <c r="A5" s="39"/>
      <c r="B5" s="189" t="s">
        <v>54</v>
      </c>
      <c r="C5" s="189"/>
      <c r="D5" s="101"/>
      <c r="E5" s="101"/>
      <c r="F5" s="105"/>
      <c r="G5" s="106"/>
    </row>
    <row r="6" spans="1:7">
      <c r="A6" s="39" t="s">
        <v>55</v>
      </c>
      <c r="B6" s="175" t="s">
        <v>56</v>
      </c>
      <c r="C6" s="175"/>
      <c r="D6" s="101"/>
      <c r="E6" s="101"/>
      <c r="F6" s="105"/>
      <c r="G6" s="106"/>
    </row>
    <row r="7" spans="1:7">
      <c r="A7" s="39" t="s">
        <v>57</v>
      </c>
      <c r="B7" s="175" t="s">
        <v>58</v>
      </c>
      <c r="C7" s="175"/>
      <c r="D7" s="101"/>
      <c r="E7" s="101"/>
      <c r="F7" s="105"/>
      <c r="G7" s="106"/>
    </row>
    <row r="8" spans="1:7">
      <c r="A8" s="39" t="s">
        <v>59</v>
      </c>
      <c r="B8" s="175" t="s">
        <v>60</v>
      </c>
      <c r="C8" s="175"/>
      <c r="D8" s="101"/>
      <c r="E8" s="101"/>
      <c r="F8" s="105"/>
      <c r="G8" s="106"/>
    </row>
    <row r="9" spans="1:7">
      <c r="A9" s="39" t="s">
        <v>61</v>
      </c>
      <c r="B9" s="175" t="s">
        <v>62</v>
      </c>
      <c r="C9" s="175"/>
      <c r="D9" s="101"/>
      <c r="E9" s="101"/>
      <c r="F9" s="105"/>
      <c r="G9" s="106"/>
    </row>
    <row r="10" spans="1:7">
      <c r="A10" s="39" t="s">
        <v>63</v>
      </c>
      <c r="B10" s="175" t="s">
        <v>64</v>
      </c>
      <c r="C10" s="175"/>
      <c r="D10" s="101"/>
      <c r="E10" s="101"/>
      <c r="F10" s="105"/>
      <c r="G10" s="106"/>
    </row>
    <row r="11" spans="1:7">
      <c r="A11" s="39" t="s">
        <v>65</v>
      </c>
      <c r="B11" s="175" t="s">
        <v>66</v>
      </c>
      <c r="C11" s="175"/>
      <c r="D11" s="101"/>
      <c r="E11" s="101"/>
      <c r="F11" s="105"/>
      <c r="G11" s="106"/>
    </row>
    <row r="12" spans="1:7" ht="15" customHeight="1">
      <c r="A12" s="39" t="s">
        <v>67</v>
      </c>
      <c r="B12" s="175" t="s">
        <v>68</v>
      </c>
      <c r="C12" s="175"/>
      <c r="D12" s="101"/>
      <c r="E12" s="101"/>
      <c r="F12" s="105"/>
      <c r="G12" s="106"/>
    </row>
    <row r="13" spans="1:7">
      <c r="A13" s="38" t="s">
        <v>28</v>
      </c>
      <c r="B13" s="192" t="s">
        <v>232</v>
      </c>
      <c r="C13" s="193"/>
      <c r="D13" s="66" t="s">
        <v>28</v>
      </c>
      <c r="E13" s="65"/>
      <c r="F13" s="108"/>
      <c r="G13" s="108"/>
    </row>
    <row r="14" spans="1:7" ht="15" customHeight="1">
      <c r="A14" s="42" t="s">
        <v>29</v>
      </c>
      <c r="B14" s="168" t="s">
        <v>643</v>
      </c>
      <c r="C14" s="205"/>
      <c r="D14" s="40" t="s">
        <v>229</v>
      </c>
      <c r="E14" s="109"/>
      <c r="F14" s="110"/>
      <c r="G14" s="110"/>
    </row>
    <row r="15" spans="1:7" ht="28.5" customHeight="1">
      <c r="A15" s="42" t="s">
        <v>30</v>
      </c>
      <c r="B15" s="168" t="s">
        <v>150</v>
      </c>
      <c r="C15" s="205"/>
      <c r="D15" s="40"/>
      <c r="E15" s="41"/>
      <c r="F15" s="19"/>
      <c r="G15" s="19"/>
    </row>
    <row r="16" spans="1:7" ht="18.75" customHeight="1">
      <c r="A16" s="42" t="s">
        <v>31</v>
      </c>
      <c r="B16" s="165" t="s">
        <v>405</v>
      </c>
      <c r="C16" s="197"/>
      <c r="D16" s="40"/>
      <c r="E16" s="41"/>
      <c r="F16" s="19"/>
      <c r="G16" s="19"/>
    </row>
    <row r="17" spans="1:7" ht="25.5" customHeight="1">
      <c r="A17" s="42" t="s">
        <v>32</v>
      </c>
      <c r="B17" s="165" t="s">
        <v>224</v>
      </c>
      <c r="C17" s="197"/>
      <c r="D17" s="40"/>
      <c r="E17" s="41"/>
      <c r="F17" s="19"/>
      <c r="G17" s="19"/>
    </row>
    <row r="18" spans="1:7">
      <c r="A18" s="42" t="s">
        <v>33</v>
      </c>
      <c r="B18" s="89" t="s">
        <v>69</v>
      </c>
      <c r="C18" s="90" t="s">
        <v>225</v>
      </c>
      <c r="D18" s="40"/>
      <c r="E18" s="41"/>
      <c r="F18" s="19"/>
      <c r="G18" s="19"/>
    </row>
    <row r="19" spans="1:7">
      <c r="A19" s="42" t="s">
        <v>34</v>
      </c>
      <c r="B19" s="89" t="s">
        <v>70</v>
      </c>
      <c r="C19" s="90" t="s">
        <v>226</v>
      </c>
      <c r="D19" s="40"/>
      <c r="E19" s="41"/>
      <c r="F19" s="19"/>
      <c r="G19" s="19"/>
    </row>
    <row r="20" spans="1:7">
      <c r="A20" s="42" t="s">
        <v>35</v>
      </c>
      <c r="B20" s="89" t="s">
        <v>71</v>
      </c>
      <c r="C20" s="90" t="s">
        <v>227</v>
      </c>
      <c r="D20" s="40"/>
      <c r="E20" s="41"/>
      <c r="F20" s="19"/>
      <c r="G20" s="19"/>
    </row>
    <row r="21" spans="1:7">
      <c r="A21" s="42" t="s">
        <v>36</v>
      </c>
      <c r="B21" s="89" t="s">
        <v>72</v>
      </c>
      <c r="C21" s="90" t="s">
        <v>228</v>
      </c>
      <c r="D21" s="40"/>
      <c r="E21" s="41"/>
      <c r="F21" s="19"/>
      <c r="G21" s="19"/>
    </row>
    <row r="22" spans="1:7">
      <c r="A22" s="42" t="s">
        <v>37</v>
      </c>
      <c r="B22" s="89" t="s">
        <v>129</v>
      </c>
      <c r="C22" s="90" t="s">
        <v>404</v>
      </c>
      <c r="D22" s="40"/>
      <c r="E22" s="41"/>
      <c r="F22" s="19"/>
      <c r="G22" s="19"/>
    </row>
    <row r="23" spans="1:7">
      <c r="A23" s="42" t="s">
        <v>38</v>
      </c>
      <c r="B23" s="89" t="s">
        <v>73</v>
      </c>
      <c r="C23" s="90" t="s">
        <v>130</v>
      </c>
      <c r="D23" s="40"/>
      <c r="E23" s="41"/>
      <c r="F23" s="19"/>
      <c r="G23" s="19"/>
    </row>
    <row r="24" spans="1:7">
      <c r="A24" s="42" t="s">
        <v>39</v>
      </c>
      <c r="B24" s="165" t="s">
        <v>74</v>
      </c>
      <c r="C24" s="197"/>
      <c r="D24" s="40"/>
      <c r="E24" s="41"/>
      <c r="F24" s="19"/>
      <c r="G24" s="19"/>
    </row>
    <row r="25" spans="1:7">
      <c r="A25" s="42" t="s">
        <v>40</v>
      </c>
      <c r="B25" s="168" t="s">
        <v>219</v>
      </c>
      <c r="C25" s="205"/>
      <c r="D25" s="40"/>
      <c r="E25" s="41"/>
      <c r="F25" s="19"/>
      <c r="G25" s="19"/>
    </row>
    <row r="26" spans="1:7" ht="26.25" customHeight="1">
      <c r="A26" s="42" t="s">
        <v>41</v>
      </c>
      <c r="B26" s="170" t="s">
        <v>220</v>
      </c>
      <c r="C26" s="171"/>
      <c r="D26" s="40"/>
      <c r="E26" s="41"/>
      <c r="F26" s="19"/>
      <c r="G26" s="19"/>
    </row>
    <row r="27" spans="1:7">
      <c r="A27" s="42" t="s">
        <v>42</v>
      </c>
      <c r="B27" s="165" t="s">
        <v>151</v>
      </c>
      <c r="C27" s="197"/>
      <c r="D27" s="40"/>
      <c r="E27" s="41"/>
      <c r="F27" s="19"/>
      <c r="G27" s="19"/>
    </row>
    <row r="28" spans="1:7">
      <c r="A28" s="42" t="s">
        <v>43</v>
      </c>
      <c r="B28" s="165" t="s">
        <v>75</v>
      </c>
      <c r="C28" s="197"/>
      <c r="D28" s="40"/>
      <c r="E28" s="41"/>
      <c r="F28" s="19"/>
      <c r="G28" s="19"/>
    </row>
    <row r="29" spans="1:7">
      <c r="A29" s="42" t="s">
        <v>44</v>
      </c>
      <c r="B29" s="165" t="s">
        <v>131</v>
      </c>
      <c r="C29" s="197"/>
      <c r="D29" s="40"/>
      <c r="E29" s="41"/>
      <c r="F29" s="19"/>
      <c r="G29" s="19"/>
    </row>
    <row r="30" spans="1:7" ht="15" customHeight="1">
      <c r="A30" s="42" t="s">
        <v>45</v>
      </c>
      <c r="B30" s="190" t="s">
        <v>132</v>
      </c>
      <c r="C30" s="204"/>
      <c r="D30" s="40"/>
      <c r="E30" s="41"/>
      <c r="F30" s="19"/>
      <c r="G30" s="19"/>
    </row>
    <row r="31" spans="1:7" ht="15" customHeight="1">
      <c r="A31" s="42" t="s">
        <v>76</v>
      </c>
      <c r="B31" s="165" t="s">
        <v>406</v>
      </c>
      <c r="C31" s="197"/>
      <c r="D31" s="40"/>
      <c r="E31" s="41"/>
      <c r="F31" s="19"/>
      <c r="G31" s="19"/>
    </row>
    <row r="32" spans="1:7" ht="15" customHeight="1">
      <c r="A32" s="42" t="s">
        <v>77</v>
      </c>
      <c r="B32" s="165" t="s">
        <v>644</v>
      </c>
      <c r="C32" s="197"/>
      <c r="D32" s="40"/>
      <c r="E32" s="41"/>
      <c r="F32" s="19"/>
      <c r="G32" s="19"/>
    </row>
    <row r="33" spans="1:7">
      <c r="A33" s="42" t="s">
        <v>78</v>
      </c>
      <c r="B33" s="165" t="s">
        <v>79</v>
      </c>
      <c r="C33" s="197"/>
      <c r="D33" s="40"/>
      <c r="E33" s="41"/>
      <c r="F33" s="19"/>
      <c r="G33" s="19"/>
    </row>
    <row r="34" spans="1:7">
      <c r="A34" s="42" t="s">
        <v>80</v>
      </c>
      <c r="B34" s="89" t="s">
        <v>81</v>
      </c>
      <c r="C34" s="89" t="s">
        <v>223</v>
      </c>
      <c r="D34" s="40"/>
      <c r="E34" s="41"/>
      <c r="F34" s="19"/>
      <c r="G34" s="19"/>
    </row>
    <row r="35" spans="1:7">
      <c r="A35" s="42" t="s">
        <v>82</v>
      </c>
      <c r="B35" s="165" t="s">
        <v>83</v>
      </c>
      <c r="C35" s="197"/>
      <c r="D35" s="40"/>
      <c r="E35" s="41"/>
      <c r="F35" s="19"/>
      <c r="G35" s="19"/>
    </row>
    <row r="36" spans="1:7">
      <c r="A36" s="42" t="s">
        <v>84</v>
      </c>
      <c r="B36" s="89" t="s">
        <v>221</v>
      </c>
      <c r="C36" s="89" t="s">
        <v>86</v>
      </c>
      <c r="D36" s="40"/>
      <c r="E36" s="41"/>
      <c r="F36" s="19"/>
      <c r="G36" s="19"/>
    </row>
    <row r="37" spans="1:7" ht="15" customHeight="1">
      <c r="A37" s="42" t="s">
        <v>85</v>
      </c>
      <c r="B37" s="198" t="s">
        <v>222</v>
      </c>
      <c r="C37" s="199"/>
      <c r="D37" s="20"/>
      <c r="E37" s="19"/>
      <c r="F37" s="19"/>
      <c r="G37" s="19"/>
    </row>
    <row r="38" spans="1:7" ht="15" customHeight="1">
      <c r="A38" s="53" t="s">
        <v>152</v>
      </c>
      <c r="B38" s="172" t="s">
        <v>429</v>
      </c>
      <c r="C38" s="173"/>
      <c r="D38" s="54" t="s">
        <v>28</v>
      </c>
      <c r="E38" s="111"/>
      <c r="F38" s="55"/>
      <c r="G38" s="108"/>
    </row>
    <row r="39" spans="1:7" ht="27" customHeight="1">
      <c r="A39" s="52" t="s">
        <v>46</v>
      </c>
      <c r="B39" s="16" t="s">
        <v>343</v>
      </c>
      <c r="C39" s="16" t="s">
        <v>344</v>
      </c>
      <c r="D39" s="37"/>
      <c r="F39" s="19"/>
      <c r="G39" s="110"/>
    </row>
    <row r="40" spans="1:7" ht="18.75" customHeight="1">
      <c r="A40" s="52" t="s">
        <v>47</v>
      </c>
      <c r="B40" s="16" t="s">
        <v>436</v>
      </c>
      <c r="C40" s="16"/>
      <c r="D40" s="37"/>
      <c r="E40" s="19"/>
      <c r="F40" s="19"/>
      <c r="G40" s="19"/>
    </row>
    <row r="41" spans="1:7" ht="27.75" customHeight="1">
      <c r="A41" s="52" t="s">
        <v>48</v>
      </c>
      <c r="B41" s="16" t="s">
        <v>435</v>
      </c>
      <c r="C41" s="16"/>
      <c r="D41" s="37"/>
      <c r="E41" s="19"/>
      <c r="F41" s="19"/>
      <c r="G41" s="19"/>
    </row>
    <row r="42" spans="1:7" ht="41.25" customHeight="1">
      <c r="A42" s="52" t="s">
        <v>49</v>
      </c>
      <c r="B42" s="16" t="s">
        <v>342</v>
      </c>
      <c r="C42" s="16" t="s">
        <v>345</v>
      </c>
      <c r="D42" s="37"/>
      <c r="E42" s="19"/>
      <c r="F42" s="19"/>
      <c r="G42" s="19"/>
    </row>
    <row r="43" spans="1:7" ht="26.25" customHeight="1">
      <c r="A43" s="52" t="s">
        <v>50</v>
      </c>
      <c r="B43" s="16" t="s">
        <v>346</v>
      </c>
      <c r="C43" s="16" t="s">
        <v>347</v>
      </c>
      <c r="D43" s="37"/>
      <c r="E43" s="19"/>
      <c r="F43" s="19"/>
      <c r="G43" s="19"/>
    </row>
    <row r="44" spans="1:7" ht="15" customHeight="1">
      <c r="A44" s="53" t="s">
        <v>366</v>
      </c>
      <c r="B44" s="174" t="s">
        <v>417</v>
      </c>
      <c r="C44" s="174"/>
      <c r="D44" s="58">
        <v>1</v>
      </c>
      <c r="E44" s="112"/>
      <c r="F44" s="103"/>
      <c r="G44" s="108"/>
    </row>
    <row r="45" spans="1:7">
      <c r="A45" s="39" t="s">
        <v>350</v>
      </c>
      <c r="B45" s="60" t="s">
        <v>274</v>
      </c>
      <c r="C45" s="15"/>
      <c r="D45" s="113"/>
      <c r="E45" s="113"/>
      <c r="F45" s="114"/>
      <c r="G45" s="114"/>
    </row>
    <row r="46" spans="1:7">
      <c r="A46" s="39" t="s">
        <v>351</v>
      </c>
      <c r="B46" s="85" t="s">
        <v>272</v>
      </c>
      <c r="C46" s="91">
        <v>3500</v>
      </c>
      <c r="D46" s="113"/>
      <c r="E46" s="113"/>
      <c r="F46" s="114"/>
      <c r="G46" s="114"/>
    </row>
    <row r="47" spans="1:7">
      <c r="A47" s="39" t="s">
        <v>352</v>
      </c>
      <c r="B47" s="85" t="s">
        <v>275</v>
      </c>
      <c r="C47" s="91" t="s">
        <v>276</v>
      </c>
      <c r="D47" s="113"/>
      <c r="E47" s="113"/>
      <c r="F47" s="114"/>
      <c r="G47" s="114"/>
    </row>
    <row r="48" spans="1:7">
      <c r="A48" s="39" t="s">
        <v>353</v>
      </c>
      <c r="B48" s="85" t="s">
        <v>87</v>
      </c>
      <c r="C48" s="91" t="s">
        <v>273</v>
      </c>
      <c r="D48" s="113"/>
      <c r="E48" s="113"/>
      <c r="F48" s="114"/>
      <c r="G48" s="114"/>
    </row>
    <row r="49" spans="1:7">
      <c r="A49" s="39" t="s">
        <v>354</v>
      </c>
      <c r="B49" s="85" t="s">
        <v>277</v>
      </c>
      <c r="C49" s="91" t="s">
        <v>278</v>
      </c>
      <c r="D49" s="113"/>
      <c r="E49" s="113"/>
      <c r="F49" s="114"/>
      <c r="G49" s="114"/>
    </row>
    <row r="50" spans="1:7">
      <c r="A50" s="39" t="s">
        <v>355</v>
      </c>
      <c r="B50" s="85" t="s">
        <v>279</v>
      </c>
      <c r="C50" s="91" t="s">
        <v>280</v>
      </c>
      <c r="D50" s="113"/>
      <c r="E50" s="113"/>
      <c r="F50" s="114"/>
      <c r="G50" s="114"/>
    </row>
    <row r="51" spans="1:7">
      <c r="A51" s="39" t="s">
        <v>356</v>
      </c>
      <c r="B51" s="85" t="s">
        <v>281</v>
      </c>
      <c r="C51" s="91" t="s">
        <v>282</v>
      </c>
      <c r="D51" s="113"/>
      <c r="E51" s="113"/>
      <c r="F51" s="114"/>
      <c r="G51" s="114"/>
    </row>
    <row r="52" spans="1:7">
      <c r="A52" s="39" t="s">
        <v>357</v>
      </c>
      <c r="B52" s="101" t="s">
        <v>283</v>
      </c>
      <c r="C52" s="43"/>
      <c r="D52" s="113"/>
      <c r="E52" s="113"/>
      <c r="F52" s="114"/>
      <c r="G52" s="114"/>
    </row>
    <row r="53" spans="1:7">
      <c r="A53" s="39" t="s">
        <v>358</v>
      </c>
      <c r="B53" s="85" t="s">
        <v>284</v>
      </c>
      <c r="C53" s="43" t="s">
        <v>285</v>
      </c>
      <c r="D53" s="113"/>
      <c r="E53" s="113"/>
      <c r="F53" s="114"/>
      <c r="G53" s="114"/>
    </row>
    <row r="54" spans="1:7">
      <c r="A54" s="39" t="s">
        <v>359</v>
      </c>
      <c r="B54" s="85" t="s">
        <v>286</v>
      </c>
      <c r="C54" s="43" t="s">
        <v>287</v>
      </c>
      <c r="D54" s="113"/>
      <c r="E54" s="113"/>
      <c r="F54" s="114"/>
      <c r="G54" s="114"/>
    </row>
    <row r="55" spans="1:7">
      <c r="A55" s="39" t="s">
        <v>360</v>
      </c>
      <c r="B55" s="85" t="s">
        <v>288</v>
      </c>
      <c r="C55" s="91" t="s">
        <v>289</v>
      </c>
      <c r="D55" s="113"/>
      <c r="E55" s="113"/>
      <c r="F55" s="114"/>
      <c r="G55" s="114"/>
    </row>
    <row r="56" spans="1:7">
      <c r="A56" s="39" t="s">
        <v>361</v>
      </c>
      <c r="B56" s="92" t="s">
        <v>290</v>
      </c>
      <c r="C56" s="91" t="s">
        <v>291</v>
      </c>
      <c r="D56" s="113"/>
      <c r="E56" s="113"/>
      <c r="F56" s="114"/>
      <c r="G56" s="114"/>
    </row>
    <row r="57" spans="1:7">
      <c r="A57" s="39" t="s">
        <v>95</v>
      </c>
      <c r="B57" s="60" t="s">
        <v>295</v>
      </c>
      <c r="C57" s="15"/>
      <c r="D57" s="113"/>
      <c r="E57" s="113"/>
      <c r="F57" s="114"/>
      <c r="G57" s="114"/>
    </row>
    <row r="58" spans="1:7">
      <c r="A58" s="39" t="s">
        <v>136</v>
      </c>
      <c r="B58" s="85" t="s">
        <v>272</v>
      </c>
      <c r="C58" s="91">
        <v>3500</v>
      </c>
      <c r="D58" s="113"/>
      <c r="E58" s="113"/>
      <c r="F58" s="114"/>
      <c r="G58" s="114"/>
    </row>
    <row r="59" spans="1:7">
      <c r="A59" s="39" t="s">
        <v>137</v>
      </c>
      <c r="B59" s="85" t="s">
        <v>275</v>
      </c>
      <c r="C59" s="91" t="s">
        <v>276</v>
      </c>
      <c r="D59" s="113"/>
      <c r="E59" s="113"/>
      <c r="F59" s="114"/>
      <c r="G59" s="114"/>
    </row>
    <row r="60" spans="1:7">
      <c r="A60" s="39" t="s">
        <v>138</v>
      </c>
      <c r="B60" s="85" t="s">
        <v>87</v>
      </c>
      <c r="C60" s="91" t="s">
        <v>273</v>
      </c>
      <c r="D60" s="113"/>
      <c r="E60" s="113"/>
      <c r="F60" s="114"/>
      <c r="G60" s="114"/>
    </row>
    <row r="61" spans="1:7">
      <c r="A61" s="39" t="s">
        <v>362</v>
      </c>
      <c r="B61" s="85" t="s">
        <v>277</v>
      </c>
      <c r="C61" s="91" t="s">
        <v>278</v>
      </c>
      <c r="D61" s="113"/>
      <c r="E61" s="113"/>
      <c r="F61" s="114"/>
      <c r="G61" s="114"/>
    </row>
    <row r="62" spans="1:7">
      <c r="A62" s="39" t="s">
        <v>363</v>
      </c>
      <c r="B62" s="85" t="s">
        <v>279</v>
      </c>
      <c r="C62" s="91" t="s">
        <v>280</v>
      </c>
      <c r="D62" s="113"/>
      <c r="E62" s="113"/>
      <c r="F62" s="114"/>
      <c r="G62" s="114"/>
    </row>
    <row r="63" spans="1:7">
      <c r="A63" s="39" t="s">
        <v>364</v>
      </c>
      <c r="B63" s="85" t="s">
        <v>281</v>
      </c>
      <c r="C63" s="91" t="s">
        <v>282</v>
      </c>
      <c r="D63" s="113"/>
      <c r="E63" s="113"/>
      <c r="F63" s="114"/>
      <c r="G63" s="114"/>
    </row>
    <row r="64" spans="1:7">
      <c r="A64" s="39" t="s">
        <v>97</v>
      </c>
      <c r="B64" s="101" t="s">
        <v>283</v>
      </c>
      <c r="C64" s="43"/>
      <c r="D64" s="113"/>
      <c r="E64" s="113"/>
      <c r="F64" s="114"/>
      <c r="G64" s="114"/>
    </row>
    <row r="65" spans="1:7">
      <c r="A65" s="39" t="s">
        <v>139</v>
      </c>
      <c r="B65" s="85" t="s">
        <v>284</v>
      </c>
      <c r="C65" s="43" t="s">
        <v>285</v>
      </c>
      <c r="D65" s="113"/>
      <c r="E65" s="113"/>
      <c r="F65" s="114"/>
      <c r="G65" s="114"/>
    </row>
    <row r="66" spans="1:7">
      <c r="A66" s="39" t="s">
        <v>140</v>
      </c>
      <c r="B66" s="85" t="s">
        <v>286</v>
      </c>
      <c r="C66" s="43" t="s">
        <v>287</v>
      </c>
      <c r="D66" s="113"/>
      <c r="E66" s="113"/>
      <c r="F66" s="114"/>
      <c r="G66" s="114"/>
    </row>
    <row r="67" spans="1:7">
      <c r="A67" s="39" t="s">
        <v>141</v>
      </c>
      <c r="B67" s="85" t="s">
        <v>288</v>
      </c>
      <c r="C67" s="91" t="s">
        <v>289</v>
      </c>
      <c r="D67" s="113"/>
      <c r="E67" s="113"/>
      <c r="F67" s="114"/>
      <c r="G67" s="114"/>
    </row>
    <row r="68" spans="1:7">
      <c r="A68" s="39" t="s">
        <v>154</v>
      </c>
      <c r="B68" s="92" t="s">
        <v>290</v>
      </c>
      <c r="C68" s="91" t="s">
        <v>291</v>
      </c>
      <c r="D68" s="113"/>
      <c r="E68" s="113"/>
      <c r="F68" s="114"/>
      <c r="G68" s="114"/>
    </row>
    <row r="69" spans="1:7">
      <c r="A69" s="39" t="s">
        <v>98</v>
      </c>
      <c r="B69" s="101" t="s">
        <v>88</v>
      </c>
      <c r="C69" s="91"/>
      <c r="D69" s="113"/>
      <c r="E69" s="113"/>
      <c r="F69" s="114"/>
      <c r="G69" s="114"/>
    </row>
    <row r="70" spans="1:7">
      <c r="A70" s="39" t="s">
        <v>142</v>
      </c>
      <c r="B70" s="85" t="s">
        <v>89</v>
      </c>
      <c r="C70" s="91" t="s">
        <v>292</v>
      </c>
      <c r="D70" s="113"/>
      <c r="E70" s="113"/>
      <c r="F70" s="114"/>
      <c r="G70" s="114"/>
    </row>
    <row r="71" spans="1:7">
      <c r="A71" s="39" t="s">
        <v>143</v>
      </c>
      <c r="B71" s="85" t="s">
        <v>293</v>
      </c>
      <c r="C71" s="91" t="s">
        <v>294</v>
      </c>
      <c r="D71" s="113"/>
      <c r="E71" s="113"/>
      <c r="F71" s="114"/>
      <c r="G71" s="114"/>
    </row>
    <row r="72" spans="1:7">
      <c r="A72" s="39" t="s">
        <v>144</v>
      </c>
      <c r="B72" s="85" t="s">
        <v>296</v>
      </c>
      <c r="C72" s="91" t="s">
        <v>297</v>
      </c>
      <c r="D72" s="113"/>
      <c r="E72" s="113"/>
      <c r="F72" s="114"/>
      <c r="G72" s="114"/>
    </row>
    <row r="73" spans="1:7">
      <c r="A73" s="39" t="s">
        <v>99</v>
      </c>
      <c r="B73" s="101" t="s">
        <v>91</v>
      </c>
      <c r="C73" s="91"/>
      <c r="D73" s="113"/>
      <c r="E73" s="113"/>
      <c r="F73" s="114"/>
      <c r="G73" s="114"/>
    </row>
    <row r="74" spans="1:7">
      <c r="A74" s="39" t="s">
        <v>145</v>
      </c>
      <c r="B74" s="85" t="s">
        <v>298</v>
      </c>
      <c r="C74" s="91" t="s">
        <v>299</v>
      </c>
      <c r="D74" s="113"/>
      <c r="E74" s="113"/>
      <c r="F74" s="114"/>
      <c r="G74" s="114"/>
    </row>
    <row r="75" spans="1:7" ht="25.5">
      <c r="A75" s="39" t="s">
        <v>146</v>
      </c>
      <c r="B75" s="85" t="s">
        <v>300</v>
      </c>
      <c r="C75" s="93" t="s">
        <v>301</v>
      </c>
      <c r="D75" s="113"/>
      <c r="E75" s="113"/>
      <c r="F75" s="114"/>
      <c r="G75" s="114"/>
    </row>
    <row r="76" spans="1:7">
      <c r="A76" s="39" t="s">
        <v>147</v>
      </c>
      <c r="B76" s="85" t="s">
        <v>92</v>
      </c>
      <c r="C76" s="91" t="s">
        <v>311</v>
      </c>
      <c r="D76" s="113"/>
      <c r="E76" s="113"/>
      <c r="F76" s="114"/>
      <c r="G76" s="114"/>
    </row>
    <row r="77" spans="1:7">
      <c r="A77" s="39" t="s">
        <v>148</v>
      </c>
      <c r="B77" s="85" t="s">
        <v>317</v>
      </c>
      <c r="C77" s="91" t="s">
        <v>348</v>
      </c>
      <c r="D77" s="113"/>
      <c r="E77" s="113"/>
      <c r="F77" s="114"/>
      <c r="G77" s="114"/>
    </row>
    <row r="78" spans="1:7">
      <c r="A78" s="39" t="s">
        <v>149</v>
      </c>
      <c r="B78" s="85" t="s">
        <v>305</v>
      </c>
      <c r="C78" s="91" t="s">
        <v>308</v>
      </c>
      <c r="D78" s="113"/>
      <c r="E78" s="113"/>
      <c r="F78" s="114"/>
      <c r="G78" s="114"/>
    </row>
    <row r="79" spans="1:7">
      <c r="A79" s="39" t="s">
        <v>155</v>
      </c>
      <c r="B79" s="85" t="s">
        <v>306</v>
      </c>
      <c r="C79" s="91" t="s">
        <v>307</v>
      </c>
      <c r="D79" s="113"/>
      <c r="E79" s="113"/>
      <c r="F79" s="114"/>
      <c r="G79" s="114"/>
    </row>
    <row r="80" spans="1:7">
      <c r="A80" s="39" t="s">
        <v>156</v>
      </c>
      <c r="B80" s="85" t="s">
        <v>318</v>
      </c>
      <c r="C80" s="91" t="s">
        <v>348</v>
      </c>
      <c r="D80" s="113"/>
      <c r="E80" s="113"/>
      <c r="F80" s="114"/>
      <c r="G80" s="114"/>
    </row>
    <row r="81" spans="1:7">
      <c r="A81" s="39" t="s">
        <v>157</v>
      </c>
      <c r="B81" s="85" t="s">
        <v>320</v>
      </c>
      <c r="C81" s="91" t="s">
        <v>348</v>
      </c>
      <c r="D81" s="113"/>
      <c r="E81" s="113"/>
      <c r="F81" s="114"/>
      <c r="G81" s="114"/>
    </row>
    <row r="82" spans="1:7">
      <c r="A82" s="39" t="s">
        <v>158</v>
      </c>
      <c r="B82" s="85" t="s">
        <v>319</v>
      </c>
      <c r="C82" s="91" t="s">
        <v>348</v>
      </c>
      <c r="D82" s="113"/>
      <c r="E82" s="113"/>
      <c r="F82" s="114"/>
      <c r="G82" s="114"/>
    </row>
    <row r="83" spans="1:7">
      <c r="A83" s="39" t="s">
        <v>159</v>
      </c>
      <c r="B83" s="85" t="s">
        <v>313</v>
      </c>
      <c r="C83" s="91" t="s">
        <v>314</v>
      </c>
      <c r="D83" s="113"/>
      <c r="E83" s="113"/>
      <c r="F83" s="114"/>
      <c r="G83" s="114"/>
    </row>
    <row r="84" spans="1:7">
      <c r="A84" s="39" t="s">
        <v>160</v>
      </c>
      <c r="B84" s="85" t="s">
        <v>349</v>
      </c>
      <c r="C84" s="91"/>
      <c r="D84" s="113"/>
      <c r="E84" s="113"/>
      <c r="F84" s="114"/>
      <c r="G84" s="114"/>
    </row>
    <row r="85" spans="1:7">
      <c r="A85" s="39" t="s">
        <v>407</v>
      </c>
      <c r="B85" s="85" t="s">
        <v>309</v>
      </c>
      <c r="C85" s="91" t="s">
        <v>256</v>
      </c>
      <c r="D85" s="113"/>
      <c r="E85" s="113"/>
      <c r="F85" s="114"/>
      <c r="G85" s="114"/>
    </row>
    <row r="86" spans="1:7" ht="25.5">
      <c r="A86" s="39" t="s">
        <v>408</v>
      </c>
      <c r="B86" s="85" t="s">
        <v>271</v>
      </c>
      <c r="C86" s="115" t="s">
        <v>312</v>
      </c>
      <c r="D86" s="113"/>
      <c r="E86" s="113"/>
      <c r="F86" s="114"/>
      <c r="G86" s="114"/>
    </row>
    <row r="87" spans="1:7">
      <c r="A87" s="39" t="s">
        <v>409</v>
      </c>
      <c r="B87" s="85" t="s">
        <v>269</v>
      </c>
      <c r="C87" s="91" t="s">
        <v>270</v>
      </c>
      <c r="D87" s="113"/>
      <c r="E87" s="113"/>
      <c r="F87" s="114"/>
      <c r="G87" s="114"/>
    </row>
    <row r="88" spans="1:7">
      <c r="A88" s="39" t="s">
        <v>410</v>
      </c>
      <c r="B88" s="85" t="s">
        <v>315</v>
      </c>
      <c r="C88" s="93" t="s">
        <v>316</v>
      </c>
      <c r="D88" s="113"/>
      <c r="E88" s="113"/>
      <c r="F88" s="114"/>
      <c r="G88" s="114"/>
    </row>
    <row r="89" spans="1:7">
      <c r="A89" s="39" t="s">
        <v>411</v>
      </c>
      <c r="B89" s="85" t="s">
        <v>304</v>
      </c>
      <c r="C89" s="91" t="s">
        <v>303</v>
      </c>
      <c r="D89" s="113"/>
      <c r="E89" s="113"/>
      <c r="F89" s="114"/>
      <c r="G89" s="114"/>
    </row>
    <row r="90" spans="1:7">
      <c r="A90" s="39" t="s">
        <v>100</v>
      </c>
      <c r="B90" s="101" t="s">
        <v>93</v>
      </c>
      <c r="C90" s="91" t="s">
        <v>302</v>
      </c>
      <c r="D90" s="113"/>
      <c r="E90" s="113"/>
      <c r="F90" s="114"/>
      <c r="G90" s="114"/>
    </row>
    <row r="91" spans="1:7">
      <c r="A91" s="39" t="s">
        <v>101</v>
      </c>
      <c r="B91" s="101" t="s">
        <v>94</v>
      </c>
      <c r="C91" s="91" t="s">
        <v>86</v>
      </c>
      <c r="D91" s="113"/>
      <c r="E91" s="113"/>
      <c r="F91" s="114"/>
      <c r="G91" s="114"/>
    </row>
    <row r="92" spans="1:7">
      <c r="A92" s="38" t="s">
        <v>341</v>
      </c>
      <c r="B92" s="174" t="s">
        <v>434</v>
      </c>
      <c r="C92" s="174"/>
      <c r="D92" s="62">
        <v>1</v>
      </c>
      <c r="E92" s="112"/>
      <c r="F92" s="116"/>
      <c r="G92" s="117"/>
    </row>
    <row r="93" spans="1:7" ht="27" customHeight="1">
      <c r="A93" s="39" t="s">
        <v>13</v>
      </c>
      <c r="B93" s="194" t="s">
        <v>242</v>
      </c>
      <c r="C93" s="195"/>
      <c r="D93" s="113"/>
      <c r="E93" s="114"/>
      <c r="F93" s="114"/>
      <c r="G93" s="114"/>
    </row>
    <row r="94" spans="1:7">
      <c r="A94" s="39" t="s">
        <v>14</v>
      </c>
      <c r="B94" s="63" t="s">
        <v>96</v>
      </c>
      <c r="C94" s="91"/>
      <c r="D94" s="113"/>
      <c r="E94" s="114"/>
      <c r="F94" s="114"/>
      <c r="G94" s="114"/>
    </row>
    <row r="95" spans="1:7">
      <c r="A95" s="39" t="s">
        <v>161</v>
      </c>
      <c r="B95" s="85" t="s">
        <v>258</v>
      </c>
      <c r="C95" s="91" t="s">
        <v>259</v>
      </c>
      <c r="D95" s="113"/>
      <c r="E95" s="114"/>
      <c r="F95" s="114"/>
      <c r="G95" s="114"/>
    </row>
    <row r="96" spans="1:7">
      <c r="A96" s="39" t="s">
        <v>162</v>
      </c>
      <c r="B96" s="85" t="s">
        <v>370</v>
      </c>
      <c r="C96" s="91" t="s">
        <v>133</v>
      </c>
      <c r="D96" s="113"/>
      <c r="E96" s="113"/>
      <c r="F96" s="114"/>
      <c r="G96" s="114"/>
    </row>
    <row r="97" spans="1:7">
      <c r="A97" s="39" t="s">
        <v>163</v>
      </c>
      <c r="B97" s="85" t="s">
        <v>237</v>
      </c>
      <c r="C97" s="91" t="s">
        <v>238</v>
      </c>
      <c r="D97" s="113"/>
      <c r="E97" s="113"/>
      <c r="F97" s="114"/>
      <c r="G97" s="114"/>
    </row>
    <row r="98" spans="1:7">
      <c r="A98" s="39" t="s">
        <v>164</v>
      </c>
      <c r="B98" s="85" t="s">
        <v>239</v>
      </c>
      <c r="C98" s="91" t="s">
        <v>251</v>
      </c>
      <c r="D98" s="113"/>
      <c r="E98" s="113"/>
      <c r="F98" s="114"/>
      <c r="G98" s="114"/>
    </row>
    <row r="99" spans="1:7">
      <c r="A99" s="39" t="s">
        <v>165</v>
      </c>
      <c r="B99" s="85" t="s">
        <v>240</v>
      </c>
      <c r="C99" s="91" t="s">
        <v>252</v>
      </c>
      <c r="D99" s="113"/>
      <c r="E99" s="113"/>
      <c r="F99" s="114"/>
      <c r="G99" s="114"/>
    </row>
    <row r="100" spans="1:7">
      <c r="A100" s="39" t="s">
        <v>166</v>
      </c>
      <c r="B100" s="85" t="s">
        <v>253</v>
      </c>
      <c r="C100" s="91" t="s">
        <v>254</v>
      </c>
      <c r="D100" s="113"/>
      <c r="E100" s="113"/>
      <c r="F100" s="114"/>
      <c r="G100" s="114"/>
    </row>
    <row r="101" spans="1:7">
      <c r="A101" s="39" t="s">
        <v>167</v>
      </c>
      <c r="B101" s="85" t="s">
        <v>218</v>
      </c>
      <c r="C101" s="91" t="s">
        <v>241</v>
      </c>
      <c r="D101" s="113"/>
      <c r="E101" s="113"/>
      <c r="F101" s="114"/>
      <c r="G101" s="114"/>
    </row>
    <row r="102" spans="1:7">
      <c r="A102" s="39" t="s">
        <v>168</v>
      </c>
      <c r="B102" s="85" t="s">
        <v>102</v>
      </c>
      <c r="C102" s="91" t="s">
        <v>103</v>
      </c>
      <c r="D102" s="113"/>
      <c r="E102" s="113"/>
      <c r="F102" s="114"/>
      <c r="G102" s="114"/>
    </row>
    <row r="103" spans="1:7">
      <c r="A103" s="39" t="s">
        <v>169</v>
      </c>
      <c r="B103" s="85" t="s">
        <v>89</v>
      </c>
      <c r="C103" s="91" t="s">
        <v>90</v>
      </c>
      <c r="D103" s="113"/>
      <c r="E103" s="113"/>
      <c r="F103" s="114"/>
      <c r="G103" s="114"/>
    </row>
    <row r="104" spans="1:7">
      <c r="A104" s="39" t="s">
        <v>170</v>
      </c>
      <c r="B104" s="92" t="s">
        <v>235</v>
      </c>
      <c r="C104" s="118" t="s">
        <v>236</v>
      </c>
      <c r="D104" s="113"/>
      <c r="E104" s="113"/>
      <c r="F104" s="114"/>
      <c r="G104" s="114"/>
    </row>
    <row r="105" spans="1:7">
      <c r="A105" s="39" t="s">
        <v>119</v>
      </c>
      <c r="B105" s="101" t="s">
        <v>104</v>
      </c>
      <c r="C105" s="91"/>
      <c r="D105" s="113"/>
      <c r="E105" s="113"/>
      <c r="F105" s="114"/>
      <c r="G105" s="114"/>
    </row>
    <row r="106" spans="1:7">
      <c r="A106" s="39" t="s">
        <v>171</v>
      </c>
      <c r="B106" s="85" t="s">
        <v>105</v>
      </c>
      <c r="C106" s="91" t="s">
        <v>257</v>
      </c>
      <c r="D106" s="113"/>
      <c r="E106" s="113"/>
      <c r="F106" s="114"/>
      <c r="G106" s="114"/>
    </row>
    <row r="107" spans="1:7">
      <c r="A107" s="39" t="s">
        <v>172</v>
      </c>
      <c r="B107" s="85" t="s">
        <v>243</v>
      </c>
      <c r="C107" s="91" t="s">
        <v>244</v>
      </c>
      <c r="D107" s="113"/>
      <c r="E107" s="113"/>
      <c r="F107" s="114"/>
      <c r="G107" s="114"/>
    </row>
    <row r="108" spans="1:7">
      <c r="A108" s="39" t="s">
        <v>173</v>
      </c>
      <c r="B108" s="85" t="s">
        <v>245</v>
      </c>
      <c r="C108" s="91" t="s">
        <v>134</v>
      </c>
      <c r="D108" s="113"/>
      <c r="E108" s="113"/>
      <c r="F108" s="114"/>
      <c r="G108" s="114"/>
    </row>
    <row r="109" spans="1:7">
      <c r="A109" s="39" t="s">
        <v>120</v>
      </c>
      <c r="B109" s="101" t="s">
        <v>368</v>
      </c>
      <c r="C109" s="91"/>
      <c r="D109" s="113"/>
      <c r="E109" s="113"/>
      <c r="F109" s="114"/>
      <c r="G109" s="114"/>
    </row>
    <row r="110" spans="1:7">
      <c r="A110" s="39" t="s">
        <v>174</v>
      </c>
      <c r="B110" s="85" t="s">
        <v>106</v>
      </c>
      <c r="C110" s="91" t="s">
        <v>234</v>
      </c>
      <c r="D110" s="113"/>
      <c r="E110" s="113"/>
      <c r="F110" s="114"/>
      <c r="G110" s="114"/>
    </row>
    <row r="111" spans="1:7">
      <c r="A111" s="39" t="s">
        <v>175</v>
      </c>
      <c r="B111" s="85" t="s">
        <v>249</v>
      </c>
      <c r="C111" s="91" t="s">
        <v>250</v>
      </c>
      <c r="D111" s="113"/>
      <c r="E111" s="113"/>
      <c r="F111" s="114"/>
      <c r="G111" s="114"/>
    </row>
    <row r="112" spans="1:7">
      <c r="A112" s="39" t="s">
        <v>176</v>
      </c>
      <c r="B112" s="85" t="s">
        <v>107</v>
      </c>
      <c r="C112" s="91" t="s">
        <v>246</v>
      </c>
      <c r="D112" s="113"/>
      <c r="E112" s="113"/>
      <c r="F112" s="114"/>
      <c r="G112" s="114"/>
    </row>
    <row r="113" spans="1:7">
      <c r="A113" s="39" t="s">
        <v>177</v>
      </c>
      <c r="B113" s="85" t="s">
        <v>371</v>
      </c>
      <c r="C113" s="91" t="s">
        <v>373</v>
      </c>
      <c r="D113" s="113"/>
      <c r="E113" s="113"/>
      <c r="F113" s="114"/>
      <c r="G113" s="114"/>
    </row>
    <row r="114" spans="1:7">
      <c r="A114" s="39" t="s">
        <v>178</v>
      </c>
      <c r="B114" s="85" t="s">
        <v>369</v>
      </c>
      <c r="C114" s="91" t="s">
        <v>372</v>
      </c>
      <c r="D114" s="113"/>
      <c r="E114" s="113"/>
      <c r="F114" s="114"/>
      <c r="G114" s="114"/>
    </row>
    <row r="115" spans="1:7">
      <c r="A115" s="39" t="s">
        <v>121</v>
      </c>
      <c r="B115" s="101" t="s">
        <v>108</v>
      </c>
      <c r="D115" s="113"/>
      <c r="E115" s="113"/>
      <c r="F115" s="114"/>
      <c r="G115" s="114"/>
    </row>
    <row r="116" spans="1:7">
      <c r="A116" s="39" t="s">
        <v>179</v>
      </c>
      <c r="B116" s="85" t="s">
        <v>109</v>
      </c>
      <c r="C116" s="91" t="s">
        <v>110</v>
      </c>
      <c r="D116" s="113"/>
      <c r="E116" s="113"/>
      <c r="F116" s="114"/>
      <c r="G116" s="114"/>
    </row>
    <row r="117" spans="1:7">
      <c r="A117" s="39" t="s">
        <v>180</v>
      </c>
      <c r="B117" s="85" t="s">
        <v>255</v>
      </c>
      <c r="C117" s="91" t="s">
        <v>256</v>
      </c>
      <c r="D117" s="113"/>
      <c r="E117" s="113"/>
      <c r="F117" s="114"/>
      <c r="G117" s="114"/>
    </row>
    <row r="118" spans="1:7">
      <c r="A118" s="39" t="s">
        <v>181</v>
      </c>
      <c r="B118" s="85" t="s">
        <v>111</v>
      </c>
      <c r="C118" s="93" t="s">
        <v>247</v>
      </c>
      <c r="D118" s="113"/>
      <c r="E118" s="113"/>
      <c r="F118" s="114"/>
      <c r="G118" s="114"/>
    </row>
    <row r="119" spans="1:7">
      <c r="A119" s="39" t="s">
        <v>122</v>
      </c>
      <c r="B119" s="101" t="s">
        <v>112</v>
      </c>
      <c r="C119" s="91"/>
      <c r="D119" s="113"/>
      <c r="E119" s="113"/>
      <c r="F119" s="114"/>
      <c r="G119" s="114"/>
    </row>
    <row r="120" spans="1:7">
      <c r="A120" s="39" t="s">
        <v>182</v>
      </c>
      <c r="B120" s="85" t="s">
        <v>113</v>
      </c>
      <c r="C120" s="91" t="s">
        <v>248</v>
      </c>
      <c r="D120" s="113"/>
      <c r="E120" s="113"/>
      <c r="F120" s="114"/>
      <c r="G120" s="114"/>
    </row>
    <row r="121" spans="1:7">
      <c r="A121" s="39" t="s">
        <v>183</v>
      </c>
      <c r="B121" s="85"/>
      <c r="C121" s="91" t="s">
        <v>260</v>
      </c>
      <c r="D121" s="113"/>
      <c r="E121" s="113"/>
      <c r="F121" s="114"/>
      <c r="G121" s="114"/>
    </row>
    <row r="122" spans="1:7">
      <c r="A122" s="39" t="s">
        <v>184</v>
      </c>
      <c r="B122" s="85"/>
      <c r="C122" s="91" t="s">
        <v>261</v>
      </c>
      <c r="D122" s="113"/>
      <c r="E122" s="113"/>
      <c r="F122" s="114"/>
      <c r="G122" s="114"/>
    </row>
    <row r="123" spans="1:7">
      <c r="A123" s="39" t="s">
        <v>185</v>
      </c>
      <c r="B123" s="85"/>
      <c r="C123" s="91" t="s">
        <v>114</v>
      </c>
      <c r="D123" s="113"/>
      <c r="E123" s="113"/>
      <c r="F123" s="114"/>
      <c r="G123" s="114"/>
    </row>
    <row r="124" spans="1:7">
      <c r="A124" s="39" t="s">
        <v>186</v>
      </c>
      <c r="B124" s="85"/>
      <c r="C124" s="91" t="s">
        <v>115</v>
      </c>
      <c r="D124" s="113"/>
      <c r="E124" s="113"/>
      <c r="F124" s="114"/>
      <c r="G124" s="114"/>
    </row>
    <row r="125" spans="1:7" ht="27" customHeight="1">
      <c r="A125" s="39" t="s">
        <v>187</v>
      </c>
      <c r="B125" s="85" t="s">
        <v>367</v>
      </c>
      <c r="C125" s="91" t="s">
        <v>428</v>
      </c>
      <c r="D125" s="113"/>
      <c r="E125" s="113"/>
      <c r="F125" s="114"/>
      <c r="G125" s="114"/>
    </row>
    <row r="126" spans="1:7">
      <c r="A126" s="39" t="s">
        <v>188</v>
      </c>
      <c r="B126" s="85" t="s">
        <v>116</v>
      </c>
      <c r="C126" s="91" t="s">
        <v>262</v>
      </c>
      <c r="D126" s="113"/>
      <c r="E126" s="113"/>
      <c r="F126" s="114"/>
      <c r="G126" s="114"/>
    </row>
    <row r="127" spans="1:7">
      <c r="A127" s="39" t="s">
        <v>189</v>
      </c>
      <c r="B127" s="85"/>
      <c r="C127" s="91" t="s">
        <v>263</v>
      </c>
      <c r="D127" s="113"/>
      <c r="E127" s="113"/>
      <c r="F127" s="114"/>
      <c r="G127" s="114"/>
    </row>
    <row r="128" spans="1:7">
      <c r="A128" s="39" t="s">
        <v>190</v>
      </c>
      <c r="B128" s="85"/>
      <c r="C128" s="91" t="s">
        <v>264</v>
      </c>
      <c r="D128" s="113"/>
      <c r="E128" s="113"/>
      <c r="F128" s="114"/>
      <c r="G128" s="114"/>
    </row>
    <row r="129" spans="1:7">
      <c r="A129" s="39" t="s">
        <v>191</v>
      </c>
      <c r="B129" s="85"/>
      <c r="C129" s="91" t="s">
        <v>265</v>
      </c>
      <c r="D129" s="113"/>
      <c r="E129" s="113"/>
      <c r="F129" s="114"/>
      <c r="G129" s="114"/>
    </row>
    <row r="130" spans="1:7">
      <c r="A130" s="39" t="s">
        <v>192</v>
      </c>
      <c r="B130" s="85" t="s">
        <v>266</v>
      </c>
      <c r="D130" s="113"/>
      <c r="E130" s="113"/>
      <c r="F130" s="114"/>
      <c r="G130" s="114"/>
    </row>
    <row r="131" spans="1:7">
      <c r="A131" s="39" t="s">
        <v>193</v>
      </c>
      <c r="B131" s="85" t="s">
        <v>374</v>
      </c>
      <c r="C131" s="91" t="s">
        <v>375</v>
      </c>
      <c r="D131" s="113"/>
      <c r="E131" s="113"/>
      <c r="F131" s="114"/>
      <c r="G131" s="114"/>
    </row>
    <row r="132" spans="1:7">
      <c r="A132" s="39" t="s">
        <v>194</v>
      </c>
      <c r="B132" s="85" t="s">
        <v>376</v>
      </c>
      <c r="C132" s="91" t="s">
        <v>377</v>
      </c>
      <c r="D132" s="113"/>
      <c r="E132" s="113"/>
      <c r="F132" s="114"/>
      <c r="G132" s="114"/>
    </row>
    <row r="133" spans="1:7">
      <c r="A133" s="39" t="s">
        <v>195</v>
      </c>
      <c r="B133" s="85" t="s">
        <v>412</v>
      </c>
      <c r="C133" s="91" t="s">
        <v>413</v>
      </c>
      <c r="D133" s="113"/>
      <c r="E133" s="113"/>
      <c r="F133" s="114"/>
      <c r="G133" s="114"/>
    </row>
    <row r="134" spans="1:7">
      <c r="A134" s="39" t="s">
        <v>196</v>
      </c>
      <c r="B134" s="85" t="s">
        <v>117</v>
      </c>
      <c r="C134" s="91" t="s">
        <v>118</v>
      </c>
      <c r="D134" s="113"/>
      <c r="E134" s="113"/>
      <c r="F134" s="114"/>
      <c r="G134" s="114"/>
    </row>
    <row r="135" spans="1:7">
      <c r="A135" s="39" t="s">
        <v>197</v>
      </c>
      <c r="B135" s="85"/>
      <c r="C135" s="91" t="s">
        <v>267</v>
      </c>
      <c r="D135" s="113"/>
      <c r="E135" s="113"/>
      <c r="F135" s="114"/>
      <c r="G135" s="114"/>
    </row>
    <row r="136" spans="1:7" ht="26.25" customHeight="1">
      <c r="A136" s="39" t="s">
        <v>198</v>
      </c>
      <c r="B136" s="85" t="s">
        <v>271</v>
      </c>
      <c r="C136" s="115" t="s">
        <v>310</v>
      </c>
      <c r="D136" s="113"/>
      <c r="E136" s="113"/>
      <c r="F136" s="114"/>
      <c r="G136" s="114"/>
    </row>
    <row r="137" spans="1:7">
      <c r="A137" s="39" t="s">
        <v>199</v>
      </c>
      <c r="B137" s="85" t="s">
        <v>269</v>
      </c>
      <c r="C137" s="91" t="s">
        <v>270</v>
      </c>
      <c r="D137" s="113"/>
      <c r="E137" s="113"/>
      <c r="F137" s="114"/>
      <c r="G137" s="114"/>
    </row>
    <row r="138" spans="1:7">
      <c r="A138" s="39" t="s">
        <v>123</v>
      </c>
      <c r="B138" s="101" t="s">
        <v>93</v>
      </c>
      <c r="C138" s="91" t="s">
        <v>268</v>
      </c>
      <c r="D138" s="113"/>
      <c r="E138" s="113"/>
      <c r="F138" s="114"/>
      <c r="G138" s="114"/>
    </row>
    <row r="139" spans="1:7">
      <c r="A139" s="39" t="s">
        <v>124</v>
      </c>
      <c r="B139" s="101" t="s">
        <v>94</v>
      </c>
      <c r="C139" s="91" t="s">
        <v>86</v>
      </c>
      <c r="D139" s="113"/>
      <c r="E139" s="113"/>
      <c r="F139" s="114"/>
      <c r="G139" s="114"/>
    </row>
    <row r="140" spans="1:7">
      <c r="A140" s="82">
        <v>5</v>
      </c>
      <c r="B140" s="77" t="s">
        <v>418</v>
      </c>
      <c r="C140" s="26"/>
      <c r="D140" s="26"/>
      <c r="E140" s="26"/>
      <c r="F140" s="26"/>
      <c r="G140" s="26"/>
    </row>
    <row r="141" spans="1:7" ht="15" customHeight="1">
      <c r="A141" s="39" t="s">
        <v>15</v>
      </c>
      <c r="B141" s="175" t="s">
        <v>427</v>
      </c>
      <c r="C141" s="175"/>
      <c r="D141" s="40">
        <v>1</v>
      </c>
      <c r="E141" s="119"/>
      <c r="F141" s="110"/>
      <c r="G141" s="110"/>
    </row>
    <row r="142" spans="1:7" ht="25.5">
      <c r="A142" s="39" t="s">
        <v>51</v>
      </c>
      <c r="B142" s="85" t="s">
        <v>426</v>
      </c>
      <c r="C142" s="85"/>
      <c r="D142" s="40" t="s">
        <v>28</v>
      </c>
      <c r="E142" s="119"/>
      <c r="F142" s="110"/>
      <c r="G142" s="110"/>
    </row>
    <row r="143" spans="1:7">
      <c r="A143" s="39" t="s">
        <v>536</v>
      </c>
      <c r="B143" s="18" t="s">
        <v>537</v>
      </c>
      <c r="C143" s="85"/>
      <c r="D143" s="40">
        <v>1</v>
      </c>
      <c r="E143" s="119"/>
      <c r="F143" s="110"/>
      <c r="G143" s="110"/>
    </row>
    <row r="144" spans="1:7">
      <c r="A144" s="39" t="s">
        <v>538</v>
      </c>
      <c r="B144" s="18" t="s">
        <v>550</v>
      </c>
      <c r="C144" s="85" t="s">
        <v>552</v>
      </c>
      <c r="D144" s="40" t="s">
        <v>28</v>
      </c>
      <c r="E144" s="119"/>
      <c r="F144" s="110"/>
      <c r="G144" s="110"/>
    </row>
    <row r="145" spans="1:7" ht="19.5" customHeight="1">
      <c r="A145" s="39" t="s">
        <v>551</v>
      </c>
      <c r="B145" s="85" t="s">
        <v>539</v>
      </c>
      <c r="C145" s="85"/>
      <c r="D145" s="40" t="s">
        <v>152</v>
      </c>
      <c r="E145" s="119"/>
      <c r="F145" s="110"/>
      <c r="G145" s="110"/>
    </row>
    <row r="146" spans="1:7" ht="38.25">
      <c r="A146" s="82" t="s">
        <v>23</v>
      </c>
      <c r="B146" s="77" t="s">
        <v>430</v>
      </c>
      <c r="C146" s="26"/>
      <c r="D146" s="26" t="s">
        <v>28</v>
      </c>
      <c r="E146" s="27"/>
      <c r="F146" s="30"/>
      <c r="G146" s="30"/>
    </row>
    <row r="147" spans="1:7" ht="15" customHeight="1">
      <c r="A147" s="83" t="s">
        <v>200</v>
      </c>
      <c r="B147" s="31" t="s">
        <v>378</v>
      </c>
      <c r="C147" s="15" t="s">
        <v>379</v>
      </c>
      <c r="D147" s="40" t="s">
        <v>229</v>
      </c>
      <c r="E147" s="23"/>
      <c r="F147" s="110"/>
      <c r="G147" s="110"/>
    </row>
    <row r="148" spans="1:7" ht="18.75" customHeight="1">
      <c r="A148" s="83" t="s">
        <v>201</v>
      </c>
      <c r="B148" s="31" t="s">
        <v>233</v>
      </c>
      <c r="C148" s="23"/>
      <c r="D148" s="20"/>
      <c r="E148" s="23"/>
      <c r="F148" s="23"/>
      <c r="G148" s="23"/>
    </row>
    <row r="149" spans="1:7" ht="27" customHeight="1">
      <c r="A149" s="83" t="s">
        <v>202</v>
      </c>
      <c r="B149" s="32" t="s">
        <v>330</v>
      </c>
      <c r="C149" s="16"/>
      <c r="D149" s="16"/>
      <c r="E149" s="19"/>
      <c r="F149" s="19"/>
      <c r="G149" s="19"/>
    </row>
    <row r="150" spans="1:7">
      <c r="A150" s="83" t="s">
        <v>203</v>
      </c>
      <c r="B150" s="33" t="s">
        <v>216</v>
      </c>
      <c r="C150" s="17"/>
      <c r="D150" s="16"/>
      <c r="E150" s="19"/>
      <c r="F150" s="19"/>
      <c r="G150" s="19"/>
    </row>
    <row r="151" spans="1:7" ht="18.75" customHeight="1">
      <c r="A151" s="83" t="s">
        <v>204</v>
      </c>
      <c r="B151" s="28" t="s">
        <v>12</v>
      </c>
      <c r="C151" s="18"/>
      <c r="D151" s="16"/>
      <c r="E151" s="19"/>
      <c r="F151" s="19"/>
      <c r="G151" s="19"/>
    </row>
    <row r="152" spans="1:7" ht="28.5" customHeight="1">
      <c r="A152" s="83" t="s">
        <v>205</v>
      </c>
      <c r="B152" s="28" t="s">
        <v>321</v>
      </c>
      <c r="C152" s="18"/>
      <c r="D152" s="16"/>
      <c r="E152" s="19"/>
      <c r="F152" s="19"/>
      <c r="G152" s="19"/>
    </row>
    <row r="153" spans="1:7" ht="15" customHeight="1">
      <c r="A153" s="83" t="s">
        <v>206</v>
      </c>
      <c r="B153" s="31" t="s">
        <v>331</v>
      </c>
      <c r="C153" s="16"/>
      <c r="D153" s="16"/>
      <c r="E153" s="19"/>
      <c r="F153" s="19"/>
      <c r="G153" s="19"/>
    </row>
    <row r="154" spans="1:7" ht="27" customHeight="1">
      <c r="A154" s="83" t="s">
        <v>207</v>
      </c>
      <c r="B154" s="32" t="s">
        <v>135</v>
      </c>
      <c r="C154" s="16"/>
      <c r="D154" s="16"/>
      <c r="E154" s="19"/>
      <c r="F154" s="19"/>
      <c r="G154" s="19"/>
    </row>
    <row r="155" spans="1:7" ht="15" customHeight="1">
      <c r="A155" s="83" t="s">
        <v>208</v>
      </c>
      <c r="B155" s="31" t="s">
        <v>230</v>
      </c>
      <c r="C155" s="15"/>
      <c r="D155" s="16"/>
      <c r="E155" s="19"/>
      <c r="F155" s="19"/>
      <c r="G155" s="19"/>
    </row>
    <row r="156" spans="1:7">
      <c r="A156" s="83" t="s">
        <v>414</v>
      </c>
      <c r="B156" s="71" t="s">
        <v>333</v>
      </c>
      <c r="C156" s="19"/>
      <c r="D156" s="16" t="s">
        <v>28</v>
      </c>
      <c r="E156" s="120"/>
      <c r="F156" s="110"/>
      <c r="G156" s="110"/>
    </row>
    <row r="157" spans="1:7">
      <c r="A157" s="26" t="s">
        <v>19</v>
      </c>
      <c r="B157" s="68" t="s">
        <v>217</v>
      </c>
      <c r="C157" s="26"/>
      <c r="D157" s="26" t="s">
        <v>28</v>
      </c>
      <c r="E157" s="34"/>
      <c r="F157" s="34"/>
      <c r="G157" s="30"/>
    </row>
    <row r="158" spans="1:7" ht="29.25" customHeight="1">
      <c r="A158" s="84" t="s">
        <v>16</v>
      </c>
      <c r="B158" s="35" t="s">
        <v>324</v>
      </c>
      <c r="C158" s="29"/>
      <c r="D158" s="22">
        <v>1</v>
      </c>
      <c r="E158" s="25"/>
      <c r="F158" s="110"/>
      <c r="G158" s="110"/>
    </row>
    <row r="159" spans="1:7" ht="25.5">
      <c r="A159" s="84" t="s">
        <v>24</v>
      </c>
      <c r="B159" s="85" t="s">
        <v>415</v>
      </c>
      <c r="C159" s="29"/>
      <c r="D159" s="22"/>
      <c r="E159" s="25"/>
      <c r="F159" s="25"/>
      <c r="G159" s="19"/>
    </row>
    <row r="160" spans="1:7" ht="25.5">
      <c r="A160" s="84" t="s">
        <v>209</v>
      </c>
      <c r="B160" s="85" t="s">
        <v>416</v>
      </c>
      <c r="C160" s="29"/>
      <c r="D160" s="22"/>
      <c r="E160" s="25"/>
      <c r="F160" s="25"/>
      <c r="G160" s="19"/>
    </row>
    <row r="161" spans="1:7">
      <c r="A161" s="84" t="s">
        <v>380</v>
      </c>
      <c r="B161" s="85" t="s">
        <v>332</v>
      </c>
      <c r="C161" s="29"/>
      <c r="D161" s="22"/>
      <c r="E161" s="25"/>
      <c r="F161" s="25"/>
      <c r="G161" s="19"/>
    </row>
    <row r="162" spans="1:7">
      <c r="A162" s="84" t="s">
        <v>381</v>
      </c>
      <c r="B162" s="35" t="s">
        <v>325</v>
      </c>
      <c r="C162" s="29"/>
      <c r="D162" s="22"/>
      <c r="E162" s="25"/>
      <c r="F162" s="25"/>
      <c r="G162" s="19"/>
    </row>
    <row r="163" spans="1:7">
      <c r="A163" s="84" t="s">
        <v>210</v>
      </c>
      <c r="B163" s="35" t="s">
        <v>326</v>
      </c>
      <c r="C163" s="29"/>
      <c r="D163" s="22"/>
      <c r="E163" s="25"/>
      <c r="F163" s="25"/>
      <c r="G163" s="19"/>
    </row>
    <row r="164" spans="1:7">
      <c r="A164" s="84" t="s">
        <v>382</v>
      </c>
      <c r="B164" s="35" t="s">
        <v>327</v>
      </c>
      <c r="C164" s="29"/>
      <c r="D164" s="22"/>
      <c r="E164" s="25"/>
      <c r="F164" s="25"/>
      <c r="G164" s="19"/>
    </row>
    <row r="165" spans="1:7" ht="25.5">
      <c r="A165" s="26" t="s">
        <v>21</v>
      </c>
      <c r="B165" s="78" t="s">
        <v>419</v>
      </c>
      <c r="C165" s="66"/>
      <c r="D165" s="66"/>
      <c r="E165" s="67"/>
      <c r="F165" s="67"/>
      <c r="G165" s="117"/>
    </row>
    <row r="166" spans="1:7" ht="31.5" customHeight="1">
      <c r="A166" s="84" t="s">
        <v>17</v>
      </c>
      <c r="B166" s="56" t="s">
        <v>540</v>
      </c>
      <c r="C166" s="29"/>
      <c r="D166" s="76">
        <v>2</v>
      </c>
      <c r="E166" s="25"/>
      <c r="F166" s="110"/>
      <c r="G166" s="110"/>
    </row>
    <row r="167" spans="1:7" ht="25.5">
      <c r="A167" s="84" t="s">
        <v>125</v>
      </c>
      <c r="B167" s="56" t="s">
        <v>541</v>
      </c>
      <c r="C167" s="29"/>
      <c r="D167" s="76">
        <v>2</v>
      </c>
      <c r="E167" s="25"/>
      <c r="F167" s="110"/>
      <c r="G167" s="110"/>
    </row>
    <row r="168" spans="1:7" ht="27.75" customHeight="1">
      <c r="A168" s="84"/>
      <c r="B168" s="56" t="s">
        <v>542</v>
      </c>
      <c r="C168" s="29"/>
      <c r="D168" s="76">
        <v>1</v>
      </c>
      <c r="E168" s="25"/>
      <c r="F168" s="110"/>
      <c r="G168" s="110"/>
    </row>
    <row r="169" spans="1:7" ht="25.5">
      <c r="A169" s="84" t="s">
        <v>383</v>
      </c>
      <c r="B169" s="85" t="s">
        <v>543</v>
      </c>
      <c r="C169" s="29"/>
      <c r="D169" s="76">
        <v>2</v>
      </c>
      <c r="E169" s="25"/>
      <c r="F169" s="110"/>
      <c r="G169" s="110"/>
    </row>
    <row r="170" spans="1:7" ht="44.25" customHeight="1">
      <c r="A170" s="84" t="s">
        <v>384</v>
      </c>
      <c r="B170" s="101" t="s">
        <v>431</v>
      </c>
      <c r="C170" s="29"/>
      <c r="D170" s="22"/>
      <c r="E170" s="25"/>
      <c r="F170" s="110"/>
      <c r="G170" s="110"/>
    </row>
    <row r="171" spans="1:7" ht="18.75" customHeight="1">
      <c r="A171" s="84" t="s">
        <v>544</v>
      </c>
      <c r="B171" s="35" t="s">
        <v>20</v>
      </c>
      <c r="C171" s="29"/>
      <c r="D171" s="22"/>
      <c r="E171" s="25"/>
      <c r="F171" s="25"/>
      <c r="G171" s="19"/>
    </row>
    <row r="172" spans="1:7">
      <c r="A172" s="66" t="s">
        <v>22</v>
      </c>
      <c r="B172" s="78" t="s">
        <v>215</v>
      </c>
      <c r="C172" s="66"/>
      <c r="D172" s="66"/>
      <c r="E172" s="67"/>
      <c r="F172" s="67"/>
      <c r="G172" s="117"/>
    </row>
    <row r="173" spans="1:7" ht="53.25" customHeight="1">
      <c r="A173" s="84" t="s">
        <v>18</v>
      </c>
      <c r="B173" s="56" t="s">
        <v>545</v>
      </c>
      <c r="C173" s="57" t="s">
        <v>153</v>
      </c>
      <c r="D173" s="76">
        <v>300</v>
      </c>
      <c r="E173" s="24"/>
      <c r="F173" s="110"/>
      <c r="G173" s="110"/>
    </row>
    <row r="174" spans="1:7">
      <c r="A174" s="26" t="s">
        <v>385</v>
      </c>
      <c r="B174" s="159" t="s">
        <v>546</v>
      </c>
      <c r="C174" s="160"/>
      <c r="D174" s="26" t="s">
        <v>547</v>
      </c>
      <c r="E174" s="34"/>
      <c r="F174" s="34"/>
      <c r="G174" s="30"/>
    </row>
    <row r="175" spans="1:7">
      <c r="A175" s="50" t="s">
        <v>386</v>
      </c>
      <c r="B175" s="48" t="s">
        <v>322</v>
      </c>
      <c r="C175" s="49"/>
      <c r="D175" s="40" t="s">
        <v>52</v>
      </c>
      <c r="E175" s="24"/>
      <c r="F175" s="110"/>
      <c r="G175" s="110"/>
    </row>
    <row r="176" spans="1:7">
      <c r="A176" s="50" t="s">
        <v>387</v>
      </c>
      <c r="B176" s="176" t="s">
        <v>323</v>
      </c>
      <c r="C176" s="177"/>
      <c r="D176" s="76">
        <v>15</v>
      </c>
      <c r="E176" s="24"/>
      <c r="F176" s="110"/>
      <c r="G176" s="110"/>
    </row>
    <row r="177" spans="1:7">
      <c r="A177" s="82" t="s">
        <v>25</v>
      </c>
      <c r="B177" s="77" t="s">
        <v>329</v>
      </c>
      <c r="C177" s="36"/>
      <c r="D177" s="36"/>
      <c r="E177" s="34"/>
      <c r="F177" s="34"/>
      <c r="G177" s="30"/>
    </row>
    <row r="178" spans="1:7">
      <c r="A178" s="84" t="s">
        <v>26</v>
      </c>
      <c r="B178" s="21" t="s">
        <v>420</v>
      </c>
      <c r="C178" s="21"/>
      <c r="D178" s="76">
        <v>1</v>
      </c>
      <c r="E178" s="24"/>
      <c r="F178" s="110"/>
      <c r="G178" s="110"/>
    </row>
    <row r="179" spans="1:7">
      <c r="A179" s="84" t="s">
        <v>211</v>
      </c>
      <c r="B179" s="21" t="s">
        <v>388</v>
      </c>
      <c r="C179" s="21"/>
      <c r="D179" s="76">
        <v>2</v>
      </c>
      <c r="E179" s="24"/>
      <c r="F179" s="110"/>
      <c r="G179" s="110"/>
    </row>
    <row r="180" spans="1:7">
      <c r="A180" s="84" t="s">
        <v>212</v>
      </c>
      <c r="B180" s="21" t="s">
        <v>421</v>
      </c>
      <c r="C180" s="21"/>
      <c r="D180" s="76">
        <v>2</v>
      </c>
      <c r="E180" s="24"/>
      <c r="F180" s="110"/>
      <c r="G180" s="110"/>
    </row>
    <row r="181" spans="1:7" ht="18.75" customHeight="1">
      <c r="A181" s="84" t="s">
        <v>213</v>
      </c>
      <c r="B181" s="21" t="s">
        <v>337</v>
      </c>
      <c r="C181" s="21"/>
      <c r="D181" s="76">
        <v>1</v>
      </c>
      <c r="E181" s="110"/>
      <c r="F181" s="110"/>
      <c r="G181" s="110"/>
    </row>
    <row r="182" spans="1:7" ht="18.75" customHeight="1">
      <c r="A182" s="84" t="s">
        <v>214</v>
      </c>
      <c r="B182" s="21" t="s">
        <v>336</v>
      </c>
      <c r="C182" s="21"/>
      <c r="D182" s="76">
        <v>1</v>
      </c>
      <c r="E182" s="24"/>
      <c r="F182" s="110"/>
      <c r="G182" s="110"/>
    </row>
    <row r="183" spans="1:7" ht="15" customHeight="1">
      <c r="A183" s="51" t="s">
        <v>126</v>
      </c>
      <c r="B183" s="47" t="s">
        <v>231</v>
      </c>
      <c r="C183" s="46"/>
      <c r="D183" s="44"/>
      <c r="E183" s="45"/>
      <c r="F183" s="45"/>
      <c r="G183" s="121"/>
    </row>
    <row r="184" spans="1:7" ht="15" customHeight="1">
      <c r="A184" s="64" t="s">
        <v>127</v>
      </c>
      <c r="B184" s="178" t="s">
        <v>432</v>
      </c>
      <c r="C184" s="179"/>
      <c r="D184" s="79" t="s">
        <v>28</v>
      </c>
      <c r="E184" s="19"/>
      <c r="F184" s="110"/>
      <c r="G184" s="110"/>
    </row>
    <row r="185" spans="1:7" ht="15" customHeight="1">
      <c r="A185" s="64" t="s">
        <v>389</v>
      </c>
      <c r="B185" s="178" t="s">
        <v>433</v>
      </c>
      <c r="C185" s="179"/>
      <c r="D185" s="79" t="s">
        <v>28</v>
      </c>
      <c r="E185" s="19"/>
      <c r="F185" s="110"/>
      <c r="G185" s="110"/>
    </row>
    <row r="186" spans="1:7" ht="15" customHeight="1">
      <c r="A186" s="64" t="s">
        <v>390</v>
      </c>
      <c r="B186" s="98" t="s">
        <v>328</v>
      </c>
      <c r="C186" s="99"/>
      <c r="D186" s="80" t="s">
        <v>152</v>
      </c>
      <c r="E186" s="19"/>
      <c r="F186" s="110"/>
      <c r="G186" s="110"/>
    </row>
    <row r="187" spans="1:7" ht="15" customHeight="1">
      <c r="A187" s="64" t="s">
        <v>391</v>
      </c>
      <c r="B187" s="178" t="s">
        <v>340</v>
      </c>
      <c r="C187" s="179"/>
      <c r="D187" s="80" t="s">
        <v>152</v>
      </c>
      <c r="E187" s="19"/>
      <c r="F187" s="110"/>
      <c r="G187" s="110"/>
    </row>
    <row r="188" spans="1:7" ht="15" customHeight="1">
      <c r="A188" s="64" t="s">
        <v>392</v>
      </c>
      <c r="B188" s="98" t="s">
        <v>437</v>
      </c>
      <c r="C188" s="99"/>
      <c r="D188" s="80" t="s">
        <v>438</v>
      </c>
      <c r="E188" s="19"/>
      <c r="F188" s="110"/>
      <c r="G188" s="110"/>
    </row>
    <row r="189" spans="1:7" s="153" customFormat="1" ht="15" customHeight="1">
      <c r="A189" s="64" t="s">
        <v>393</v>
      </c>
      <c r="B189" s="127" t="s">
        <v>700</v>
      </c>
      <c r="C189" s="128"/>
      <c r="D189" s="80" t="s">
        <v>701</v>
      </c>
      <c r="E189" s="19"/>
      <c r="F189" s="110"/>
      <c r="G189" s="110"/>
    </row>
    <row r="190" spans="1:7">
      <c r="A190" s="64" t="s">
        <v>394</v>
      </c>
      <c r="B190" s="178" t="s">
        <v>439</v>
      </c>
      <c r="C190" s="179"/>
      <c r="D190" s="80" t="s">
        <v>438</v>
      </c>
      <c r="E190" s="19"/>
      <c r="F190" s="110"/>
      <c r="G190" s="110"/>
    </row>
    <row r="191" spans="1:7" ht="15" customHeight="1">
      <c r="A191" s="64" t="s">
        <v>395</v>
      </c>
      <c r="B191" s="178" t="s">
        <v>440</v>
      </c>
      <c r="C191" s="179"/>
      <c r="D191" s="80" t="s">
        <v>438</v>
      </c>
      <c r="E191" s="19"/>
      <c r="F191" s="110"/>
      <c r="G191" s="110"/>
    </row>
    <row r="192" spans="1:7" ht="15" customHeight="1">
      <c r="A192" s="64" t="s">
        <v>396</v>
      </c>
      <c r="B192" s="178" t="s">
        <v>441</v>
      </c>
      <c r="C192" s="179"/>
      <c r="D192" s="80" t="s">
        <v>438</v>
      </c>
      <c r="E192" s="19"/>
      <c r="F192" s="110"/>
      <c r="G192" s="110"/>
    </row>
    <row r="193" spans="1:7" s="153" customFormat="1" ht="15" customHeight="1">
      <c r="A193" s="64" t="s">
        <v>397</v>
      </c>
      <c r="B193" s="178" t="s">
        <v>338</v>
      </c>
      <c r="C193" s="179"/>
      <c r="D193" s="80" t="s">
        <v>339</v>
      </c>
      <c r="E193" s="19"/>
      <c r="F193" s="110"/>
      <c r="G193" s="110"/>
    </row>
    <row r="194" spans="1:7" s="153" customFormat="1" ht="15" customHeight="1">
      <c r="A194" s="64" t="s">
        <v>398</v>
      </c>
      <c r="B194" s="178" t="s">
        <v>442</v>
      </c>
      <c r="C194" s="179"/>
      <c r="D194" s="80" t="s">
        <v>335</v>
      </c>
      <c r="E194" s="19"/>
      <c r="F194" s="110"/>
      <c r="G194" s="110"/>
    </row>
    <row r="195" spans="1:7" s="153" customFormat="1" ht="15" customHeight="1">
      <c r="A195" s="64" t="s">
        <v>399</v>
      </c>
      <c r="B195" s="178" t="s">
        <v>334</v>
      </c>
      <c r="C195" s="179"/>
      <c r="D195" s="80" t="s">
        <v>335</v>
      </c>
      <c r="E195" s="19"/>
      <c r="F195" s="110"/>
      <c r="G195" s="110"/>
    </row>
    <row r="196" spans="1:7" s="153" customFormat="1" ht="15" customHeight="1">
      <c r="A196" s="64" t="s">
        <v>400</v>
      </c>
      <c r="B196" s="178" t="s">
        <v>443</v>
      </c>
      <c r="C196" s="179"/>
      <c r="D196" s="80" t="s">
        <v>444</v>
      </c>
      <c r="E196" s="19"/>
      <c r="F196" s="110"/>
      <c r="G196" s="110"/>
    </row>
    <row r="197" spans="1:7" s="153" customFormat="1" ht="15" customHeight="1">
      <c r="A197" s="64" t="s">
        <v>401</v>
      </c>
      <c r="B197" s="178" t="s">
        <v>422</v>
      </c>
      <c r="C197" s="179"/>
      <c r="D197" s="76">
        <v>100</v>
      </c>
      <c r="E197" s="19"/>
      <c r="F197" s="110"/>
      <c r="G197" s="110"/>
    </row>
    <row r="198" spans="1:7" s="153" customFormat="1" ht="15" customHeight="1">
      <c r="A198" s="64" t="s">
        <v>402</v>
      </c>
      <c r="B198" s="178" t="s">
        <v>423</v>
      </c>
      <c r="C198" s="179"/>
      <c r="D198" s="76">
        <v>50</v>
      </c>
      <c r="E198" s="19"/>
      <c r="F198" s="110"/>
      <c r="G198" s="110"/>
    </row>
    <row r="199" spans="1:7" s="153" customFormat="1" ht="15" customHeight="1">
      <c r="A199" s="64" t="s">
        <v>403</v>
      </c>
      <c r="B199" s="178" t="s">
        <v>424</v>
      </c>
      <c r="C199" s="179"/>
      <c r="D199" s="76">
        <v>250</v>
      </c>
      <c r="E199" s="19"/>
      <c r="F199" s="110"/>
      <c r="G199" s="110"/>
    </row>
    <row r="200" spans="1:7" s="153" customFormat="1" ht="15" customHeight="1">
      <c r="A200" s="64" t="s">
        <v>749</v>
      </c>
      <c r="B200" s="178" t="s">
        <v>425</v>
      </c>
      <c r="C200" s="179"/>
      <c r="D200" s="76">
        <v>100</v>
      </c>
      <c r="E200" s="19"/>
      <c r="F200" s="110"/>
      <c r="G200" s="110"/>
    </row>
    <row r="201" spans="1:7" s="153" customFormat="1" ht="15" customHeight="1">
      <c r="A201" s="82" t="s">
        <v>128</v>
      </c>
      <c r="B201" s="149" t="s">
        <v>702</v>
      </c>
      <c r="C201" s="149"/>
      <c r="D201" s="158">
        <v>10</v>
      </c>
      <c r="E201" s="149"/>
      <c r="F201" s="149"/>
      <c r="G201" s="149"/>
    </row>
    <row r="202" spans="1:7" s="153" customFormat="1" ht="15" customHeight="1">
      <c r="A202" s="64" t="s">
        <v>548</v>
      </c>
      <c r="B202" s="152" t="s">
        <v>703</v>
      </c>
      <c r="C202" s="152" t="s">
        <v>704</v>
      </c>
      <c r="D202" s="80"/>
      <c r="E202" s="19"/>
      <c r="F202" s="110"/>
      <c r="G202" s="110"/>
    </row>
    <row r="203" spans="1:7" s="153" customFormat="1" ht="15" customHeight="1">
      <c r="A203" s="64" t="s">
        <v>733</v>
      </c>
      <c r="B203" s="152" t="s">
        <v>707</v>
      </c>
      <c r="C203" s="152" t="s">
        <v>708</v>
      </c>
      <c r="D203" s="80"/>
      <c r="E203" s="19"/>
      <c r="F203" s="110"/>
      <c r="G203" s="110"/>
    </row>
    <row r="204" spans="1:7" s="153" customFormat="1" ht="15" customHeight="1">
      <c r="A204" s="64" t="s">
        <v>734</v>
      </c>
      <c r="B204" s="152" t="s">
        <v>710</v>
      </c>
      <c r="C204" s="152" t="s">
        <v>706</v>
      </c>
      <c r="D204" s="80"/>
      <c r="E204" s="19"/>
      <c r="F204" s="110"/>
      <c r="G204" s="110"/>
    </row>
    <row r="205" spans="1:7" s="153" customFormat="1" ht="15" customHeight="1">
      <c r="A205" s="64" t="s">
        <v>735</v>
      </c>
      <c r="B205" s="154" t="s">
        <v>712</v>
      </c>
      <c r="C205" s="152" t="s">
        <v>726</v>
      </c>
      <c r="D205" s="80"/>
      <c r="E205" s="19"/>
      <c r="F205" s="110"/>
      <c r="G205" s="110"/>
    </row>
    <row r="206" spans="1:7" s="153" customFormat="1" ht="15" customHeight="1">
      <c r="A206" s="64" t="s">
        <v>736</v>
      </c>
      <c r="B206" s="152" t="s">
        <v>711</v>
      </c>
      <c r="C206" s="152" t="s">
        <v>713</v>
      </c>
      <c r="D206" s="80"/>
      <c r="E206" s="19"/>
      <c r="F206" s="110"/>
      <c r="G206" s="110"/>
    </row>
    <row r="207" spans="1:7" s="153" customFormat="1" ht="15" customHeight="1">
      <c r="A207" s="64" t="s">
        <v>737</v>
      </c>
      <c r="B207" s="152" t="s">
        <v>714</v>
      </c>
      <c r="C207" s="152" t="s">
        <v>715</v>
      </c>
      <c r="D207" s="80"/>
      <c r="E207" s="19"/>
      <c r="F207" s="110"/>
      <c r="G207" s="110"/>
    </row>
    <row r="208" spans="1:7" s="153" customFormat="1" ht="15" customHeight="1">
      <c r="A208" s="64" t="s">
        <v>738</v>
      </c>
      <c r="B208" s="152" t="s">
        <v>716</v>
      </c>
      <c r="C208" s="152" t="s">
        <v>717</v>
      </c>
      <c r="D208" s="80"/>
      <c r="E208" s="19"/>
      <c r="F208" s="110"/>
      <c r="G208" s="110"/>
    </row>
    <row r="209" spans="1:7" s="153" customFormat="1" ht="15" customHeight="1">
      <c r="A209" s="64" t="s">
        <v>739</v>
      </c>
      <c r="B209" s="152" t="s">
        <v>718</v>
      </c>
      <c r="C209" s="152" t="s">
        <v>727</v>
      </c>
      <c r="D209" s="80"/>
      <c r="E209" s="19"/>
      <c r="F209" s="110"/>
      <c r="G209" s="110"/>
    </row>
    <row r="210" spans="1:7" s="153" customFormat="1" ht="15" customHeight="1">
      <c r="A210" s="64" t="s">
        <v>740</v>
      </c>
      <c r="B210" s="152" t="s">
        <v>255</v>
      </c>
      <c r="C210" s="152" t="s">
        <v>500</v>
      </c>
      <c r="D210" s="80"/>
      <c r="E210" s="19"/>
      <c r="F210" s="110"/>
      <c r="G210" s="110"/>
    </row>
    <row r="211" spans="1:7" s="153" customFormat="1" ht="15" customHeight="1">
      <c r="A211" s="64" t="s">
        <v>741</v>
      </c>
      <c r="B211" s="155" t="s">
        <v>719</v>
      </c>
      <c r="C211" s="152" t="s">
        <v>720</v>
      </c>
      <c r="D211" s="80"/>
      <c r="E211" s="19"/>
      <c r="F211" s="110"/>
      <c r="G211" s="110"/>
    </row>
    <row r="212" spans="1:7" s="153" customFormat="1" ht="15" customHeight="1">
      <c r="A212" s="64" t="s">
        <v>742</v>
      </c>
      <c r="B212" s="152" t="s">
        <v>721</v>
      </c>
      <c r="C212" s="152" t="s">
        <v>722</v>
      </c>
      <c r="D212" s="80"/>
      <c r="E212" s="19"/>
      <c r="F212" s="110"/>
      <c r="G212" s="110"/>
    </row>
    <row r="213" spans="1:7" s="153" customFormat="1" ht="15" customHeight="1">
      <c r="A213" s="64" t="s">
        <v>743</v>
      </c>
      <c r="B213" s="155" t="s">
        <v>723</v>
      </c>
      <c r="C213" s="152"/>
      <c r="D213" s="80"/>
      <c r="E213" s="19"/>
      <c r="F213" s="110"/>
      <c r="G213" s="110"/>
    </row>
    <row r="214" spans="1:7" s="153" customFormat="1" ht="15" customHeight="1">
      <c r="A214" s="64" t="s">
        <v>744</v>
      </c>
      <c r="B214" s="152" t="s">
        <v>724</v>
      </c>
      <c r="C214" s="152" t="s">
        <v>725</v>
      </c>
      <c r="D214" s="80"/>
      <c r="E214" s="19"/>
      <c r="F214" s="110"/>
      <c r="G214" s="110"/>
    </row>
    <row r="215" spans="1:7" s="153" customFormat="1" ht="15" customHeight="1">
      <c r="A215" s="64" t="s">
        <v>745</v>
      </c>
      <c r="B215" s="152" t="s">
        <v>728</v>
      </c>
      <c r="C215" s="152" t="s">
        <v>705</v>
      </c>
      <c r="D215" s="80"/>
      <c r="E215" s="19"/>
      <c r="F215" s="110"/>
      <c r="G215" s="110"/>
    </row>
    <row r="216" spans="1:7" s="153" customFormat="1" ht="15" customHeight="1">
      <c r="A216" s="64" t="s">
        <v>746</v>
      </c>
      <c r="B216" s="152" t="s">
        <v>729</v>
      </c>
      <c r="C216" s="152" t="s">
        <v>730</v>
      </c>
      <c r="D216" s="80"/>
      <c r="E216" s="19"/>
      <c r="F216" s="110"/>
      <c r="G216" s="110"/>
    </row>
    <row r="217" spans="1:7" s="153" customFormat="1" ht="15" customHeight="1">
      <c r="A217" s="64" t="s">
        <v>747</v>
      </c>
      <c r="B217" s="152" t="s">
        <v>709</v>
      </c>
      <c r="C217" s="156" t="s">
        <v>731</v>
      </c>
      <c r="D217" s="80"/>
      <c r="E217" s="19"/>
      <c r="F217" s="110"/>
      <c r="G217" s="110"/>
    </row>
    <row r="218" spans="1:7" s="153" customFormat="1" ht="15" customHeight="1">
      <c r="A218" s="64" t="s">
        <v>748</v>
      </c>
      <c r="B218" s="153" t="s">
        <v>93</v>
      </c>
      <c r="C218" s="157" t="s">
        <v>732</v>
      </c>
      <c r="D218" s="80"/>
      <c r="E218" s="19"/>
      <c r="F218" s="110"/>
      <c r="G218" s="110"/>
    </row>
    <row r="219" spans="1:7" ht="25.5">
      <c r="A219" s="82" t="s">
        <v>750</v>
      </c>
      <c r="B219" s="149" t="s">
        <v>662</v>
      </c>
      <c r="C219" s="148">
        <v>1</v>
      </c>
      <c r="D219" s="135"/>
      <c r="E219" s="147"/>
      <c r="F219" s="147"/>
      <c r="G219" s="147"/>
    </row>
    <row r="220" spans="1:7">
      <c r="A220" s="84" t="s">
        <v>751</v>
      </c>
      <c r="B220" s="129" t="s">
        <v>663</v>
      </c>
      <c r="C220" s="134"/>
      <c r="D220" s="137"/>
      <c r="E220" s="137"/>
      <c r="F220" s="145"/>
      <c r="G220" s="110"/>
    </row>
    <row r="221" spans="1:7">
      <c r="A221" s="84" t="s">
        <v>752</v>
      </c>
      <c r="B221" s="129" t="s">
        <v>665</v>
      </c>
      <c r="C221" s="134"/>
      <c r="D221" s="137"/>
      <c r="E221" s="137"/>
      <c r="F221" s="145"/>
      <c r="G221" s="110"/>
    </row>
    <row r="222" spans="1:7">
      <c r="A222" s="82" t="s">
        <v>52</v>
      </c>
      <c r="B222" s="149" t="s">
        <v>667</v>
      </c>
      <c r="C222" s="148">
        <v>1</v>
      </c>
      <c r="D222" s="135"/>
      <c r="E222" s="147"/>
      <c r="F222" s="147"/>
      <c r="G222" s="147"/>
    </row>
    <row r="223" spans="1:7">
      <c r="A223" s="84" t="s">
        <v>753</v>
      </c>
      <c r="B223" s="130" t="s">
        <v>668</v>
      </c>
      <c r="C223" s="142"/>
      <c r="D223" s="138"/>
      <c r="E223" s="138"/>
      <c r="F223" s="146"/>
      <c r="G223" s="110"/>
    </row>
    <row r="224" spans="1:7">
      <c r="A224" s="84" t="s">
        <v>754</v>
      </c>
      <c r="B224" s="130" t="s">
        <v>669</v>
      </c>
      <c r="C224" s="142"/>
      <c r="D224" s="138"/>
      <c r="E224" s="138"/>
      <c r="F224" s="146"/>
      <c r="G224" s="110"/>
    </row>
    <row r="225" spans="1:7">
      <c r="A225" s="84" t="s">
        <v>755</v>
      </c>
      <c r="B225" s="130" t="s">
        <v>670</v>
      </c>
      <c r="C225" s="142"/>
      <c r="D225" s="138"/>
      <c r="E225" s="138"/>
      <c r="F225" s="146"/>
      <c r="G225" s="110"/>
    </row>
    <row r="226" spans="1:7">
      <c r="A226" s="84" t="s">
        <v>756</v>
      </c>
      <c r="B226" s="130" t="s">
        <v>671</v>
      </c>
      <c r="C226" s="142"/>
      <c r="D226" s="138"/>
      <c r="E226" s="138"/>
      <c r="F226" s="146"/>
      <c r="G226" s="110"/>
    </row>
    <row r="227" spans="1:7">
      <c r="A227" s="84" t="s">
        <v>757</v>
      </c>
      <c r="B227" s="130" t="s">
        <v>672</v>
      </c>
      <c r="C227" s="140"/>
      <c r="D227" s="133"/>
      <c r="E227" s="133"/>
      <c r="F227" s="133"/>
      <c r="G227" s="110"/>
    </row>
    <row r="228" spans="1:7">
      <c r="A228" s="84" t="s">
        <v>758</v>
      </c>
      <c r="B228" s="130" t="s">
        <v>673</v>
      </c>
      <c r="C228" s="140"/>
      <c r="D228" s="133"/>
      <c r="E228" s="133"/>
      <c r="F228" s="133"/>
      <c r="G228" s="110"/>
    </row>
    <row r="229" spans="1:7">
      <c r="A229" s="84" t="s">
        <v>759</v>
      </c>
      <c r="B229" s="130" t="s">
        <v>674</v>
      </c>
      <c r="C229" s="140"/>
      <c r="D229" s="133"/>
      <c r="E229" s="133"/>
      <c r="F229" s="133"/>
      <c r="G229" s="110"/>
    </row>
    <row r="230" spans="1:7">
      <c r="A230" s="84" t="s">
        <v>760</v>
      </c>
      <c r="B230" s="130" t="s">
        <v>675</v>
      </c>
      <c r="C230" s="140"/>
      <c r="D230" s="133"/>
      <c r="E230" s="133"/>
      <c r="F230" s="133"/>
      <c r="G230" s="110"/>
    </row>
    <row r="231" spans="1:7">
      <c r="A231" s="84" t="s">
        <v>761</v>
      </c>
      <c r="B231" s="130" t="s">
        <v>676</v>
      </c>
      <c r="C231" s="142"/>
      <c r="D231" s="138"/>
      <c r="E231" s="138"/>
      <c r="F231" s="146"/>
      <c r="G231" s="110"/>
    </row>
    <row r="232" spans="1:7">
      <c r="A232" s="82" t="s">
        <v>762</v>
      </c>
      <c r="B232" s="150" t="s">
        <v>678</v>
      </c>
      <c r="C232" s="141">
        <v>1</v>
      </c>
      <c r="D232" s="132"/>
      <c r="E232" s="132"/>
      <c r="F232" s="132"/>
      <c r="G232" s="132"/>
    </row>
    <row r="233" spans="1:7" ht="25.5">
      <c r="A233" s="84" t="s">
        <v>763</v>
      </c>
      <c r="B233" s="129" t="s">
        <v>679</v>
      </c>
      <c r="C233" s="134"/>
      <c r="D233" s="137"/>
      <c r="E233" s="137"/>
      <c r="F233" s="145"/>
      <c r="G233" s="110"/>
    </row>
    <row r="234" spans="1:7" ht="25.5">
      <c r="A234" s="84" t="s">
        <v>764</v>
      </c>
      <c r="B234" s="129" t="s">
        <v>680</v>
      </c>
      <c r="C234" s="134"/>
      <c r="D234" s="137"/>
      <c r="E234" s="137"/>
      <c r="F234" s="145"/>
      <c r="G234" s="110"/>
    </row>
    <row r="235" spans="1:7" ht="25.5">
      <c r="A235" s="84" t="s">
        <v>765</v>
      </c>
      <c r="B235" s="129" t="s">
        <v>681</v>
      </c>
      <c r="C235" s="134"/>
      <c r="D235" s="137"/>
      <c r="E235" s="137"/>
      <c r="F235" s="145"/>
      <c r="G235" s="110"/>
    </row>
    <row r="236" spans="1:7">
      <c r="A236" s="84" t="s">
        <v>766</v>
      </c>
      <c r="B236" s="129" t="s">
        <v>682</v>
      </c>
      <c r="C236" s="134"/>
      <c r="D236" s="137"/>
      <c r="E236" s="137"/>
      <c r="F236" s="145"/>
      <c r="G236" s="110"/>
    </row>
    <row r="237" spans="1:7">
      <c r="A237" s="84" t="s">
        <v>767</v>
      </c>
      <c r="B237" s="129" t="s">
        <v>683</v>
      </c>
      <c r="C237" s="134"/>
      <c r="D237" s="137"/>
      <c r="E237" s="137"/>
      <c r="F237" s="145"/>
      <c r="G237" s="110"/>
    </row>
    <row r="238" spans="1:7" ht="28.5" customHeight="1">
      <c r="A238" s="84" t="s">
        <v>768</v>
      </c>
      <c r="B238" s="129" t="s">
        <v>684</v>
      </c>
      <c r="C238" s="134"/>
      <c r="D238" s="137"/>
      <c r="E238" s="137"/>
      <c r="F238" s="145"/>
      <c r="G238" s="110"/>
    </row>
    <row r="239" spans="1:7" ht="25.5">
      <c r="A239" s="84" t="s">
        <v>769</v>
      </c>
      <c r="B239" s="129" t="s">
        <v>685</v>
      </c>
      <c r="C239" s="134"/>
      <c r="D239" s="137"/>
      <c r="E239" s="137"/>
      <c r="F239" s="145"/>
      <c r="G239" s="110"/>
    </row>
    <row r="240" spans="1:7" ht="25.5">
      <c r="A240" s="84" t="s">
        <v>770</v>
      </c>
      <c r="B240" s="130" t="s">
        <v>698</v>
      </c>
      <c r="C240" s="142"/>
      <c r="D240" s="138"/>
      <c r="E240" s="138"/>
      <c r="F240" s="146"/>
      <c r="G240" s="110"/>
    </row>
    <row r="241" spans="1:7" ht="15.75">
      <c r="A241" s="82" t="s">
        <v>771</v>
      </c>
      <c r="B241" s="149" t="s">
        <v>687</v>
      </c>
      <c r="C241" s="139">
        <v>1</v>
      </c>
      <c r="D241" s="136"/>
      <c r="E241" s="143"/>
      <c r="F241" s="143"/>
      <c r="G241" s="143"/>
    </row>
    <row r="242" spans="1:7">
      <c r="A242" s="84" t="s">
        <v>772</v>
      </c>
      <c r="B242" s="133" t="s">
        <v>773</v>
      </c>
      <c r="C242" s="140" t="s">
        <v>699</v>
      </c>
      <c r="D242" s="133"/>
      <c r="E242" s="133"/>
      <c r="F242" s="144"/>
      <c r="G242" s="110"/>
    </row>
  </sheetData>
  <mergeCells count="50">
    <mergeCell ref="B200:C200"/>
    <mergeCell ref="B1:G1"/>
    <mergeCell ref="B2:G2"/>
    <mergeCell ref="B30:C30"/>
    <mergeCell ref="B13:C13"/>
    <mergeCell ref="B14:C14"/>
    <mergeCell ref="B15:C15"/>
    <mergeCell ref="B16:C16"/>
    <mergeCell ref="B17:C17"/>
    <mergeCell ref="B24:C24"/>
    <mergeCell ref="B25:C25"/>
    <mergeCell ref="B26:C26"/>
    <mergeCell ref="B27:C27"/>
    <mergeCell ref="B28:C28"/>
    <mergeCell ref="B29:C29"/>
    <mergeCell ref="B12:C12"/>
    <mergeCell ref="B3:C3"/>
    <mergeCell ref="B184:C184"/>
    <mergeCell ref="B187:C187"/>
    <mergeCell ref="B4:C4"/>
    <mergeCell ref="B5:C5"/>
    <mergeCell ref="B6:C6"/>
    <mergeCell ref="B7:C7"/>
    <mergeCell ref="B8:C8"/>
    <mergeCell ref="B31:C31"/>
    <mergeCell ref="B32:C32"/>
    <mergeCell ref="B33:C33"/>
    <mergeCell ref="B35:C35"/>
    <mergeCell ref="B37:C37"/>
    <mergeCell ref="B38:C38"/>
    <mergeCell ref="B44:C44"/>
    <mergeCell ref="B92:C92"/>
    <mergeCell ref="B185:C185"/>
    <mergeCell ref="B198:C198"/>
    <mergeCell ref="B199:C199"/>
    <mergeCell ref="B194:C194"/>
    <mergeCell ref="B190:C190"/>
    <mergeCell ref="B191:C191"/>
    <mergeCell ref="B192:C192"/>
    <mergeCell ref="B193:C193"/>
    <mergeCell ref="B195:C195"/>
    <mergeCell ref="B196:C196"/>
    <mergeCell ref="B197:C197"/>
    <mergeCell ref="B9:C9"/>
    <mergeCell ref="B10:C10"/>
    <mergeCell ref="B11:C11"/>
    <mergeCell ref="B174:C174"/>
    <mergeCell ref="B176:C176"/>
    <mergeCell ref="B141:C141"/>
    <mergeCell ref="B93:C93"/>
  </mergeCells>
  <hyperlinks>
    <hyperlink ref="B186" r:id="rId1" display="https://www.linguee.de/englisch-deutsch/uebersetzung/equipotential+bonding+rail.html"/>
  </hyperlinks>
  <printOptions horizontalCentered="1"/>
  <pageMargins left="0.25" right="0.25" top="0.75" bottom="0.75" header="0.3" footer="0.3"/>
  <pageSetup paperSize="9" scale="60" orientation="landscape" horizontalDpi="4294967293" r:id="rId2"/>
  <headerFooter>
    <oddHeader>&amp;L&amp;24              &amp;"-,Fett"&amp;ULot 1 - Project 2</oddHeader>
    <oddFooter>&amp;C&amp;"Impact,Standard"&amp;16Photovotaic Systems Egypt</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Local Proc</vt:lpstr>
      <vt:lpstr>Lot 1 - Project I_Spec 160 kWp</vt:lpstr>
      <vt:lpstr>Lot 1 - Project II_Spec 7 kWp</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2019-09-06T15:28:37Z</dcterms:modified>
</cp:coreProperties>
</file>